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490" windowHeight="7650" activeTab="1"/>
  </bookViews>
  <sheets>
    <sheet name="10" sheetId="3" r:id="rId1"/>
    <sheet name="11" sheetId="4" r:id="rId2"/>
    <sheet name="нэгтгэл " sheetId="5" r:id="rId3"/>
    <sheet name="Sheet2" sheetId="6" r:id="rId4"/>
  </sheets>
  <calcPr calcId="144525"/>
</workbook>
</file>

<file path=xl/calcChain.xml><?xml version="1.0" encoding="utf-8"?>
<calcChain xmlns="http://schemas.openxmlformats.org/spreadsheetml/2006/main">
  <c r="O20" i="6" l="1"/>
  <c r="N20" i="6"/>
  <c r="M20" i="6"/>
  <c r="L20" i="6"/>
  <c r="K20" i="6"/>
  <c r="J20" i="6"/>
  <c r="I20" i="6"/>
  <c r="H20" i="6"/>
  <c r="P19" i="6"/>
  <c r="P18" i="6"/>
  <c r="R17" i="6"/>
  <c r="P17" i="6"/>
  <c r="P16" i="6"/>
  <c r="P15" i="6"/>
  <c r="P20" i="6" s="1"/>
  <c r="O13" i="6"/>
  <c r="N13" i="6"/>
  <c r="M13" i="6"/>
  <c r="L13" i="6"/>
  <c r="K13" i="6"/>
  <c r="J13" i="6"/>
  <c r="I13" i="6"/>
  <c r="H13" i="6"/>
  <c r="P12" i="6"/>
  <c r="P11" i="6"/>
  <c r="P10" i="6"/>
  <c r="P9" i="6"/>
  <c r="P13" i="6" s="1"/>
  <c r="P8" i="6"/>
  <c r="P4" i="5"/>
  <c r="I233" i="3" l="1"/>
  <c r="J233" i="3"/>
  <c r="K233" i="3"/>
  <c r="L233" i="3"/>
  <c r="M233" i="3"/>
  <c r="N233" i="3"/>
  <c r="H233" i="3"/>
  <c r="K190" i="3" l="1"/>
  <c r="L190" i="3"/>
  <c r="M190" i="3"/>
  <c r="N190" i="3"/>
  <c r="I190" i="3"/>
  <c r="J190" i="3"/>
  <c r="H190" i="3"/>
  <c r="K51" i="3" l="1"/>
  <c r="K234" i="3" s="1"/>
  <c r="L51" i="3"/>
  <c r="L234" i="3" s="1"/>
  <c r="M51" i="3"/>
  <c r="M234" i="3" s="1"/>
  <c r="N51" i="3"/>
  <c r="N234" i="3" s="1"/>
  <c r="J51" i="3"/>
  <c r="J234" i="3" s="1"/>
  <c r="I51" i="3"/>
  <c r="I234" i="3" s="1"/>
  <c r="H51" i="3"/>
  <c r="H234" i="3" s="1"/>
  <c r="N86" i="4" l="1"/>
  <c r="F86" i="4"/>
  <c r="G86" i="4"/>
  <c r="N240" i="4" l="1"/>
  <c r="L240" i="4"/>
  <c r="J240" i="4"/>
  <c r="H240" i="4"/>
  <c r="G240" i="4"/>
  <c r="F240" i="4"/>
  <c r="N187" i="4" l="1"/>
  <c r="N140" i="4"/>
  <c r="H86" i="4" l="1"/>
  <c r="I86" i="4"/>
  <c r="J86" i="4"/>
  <c r="K86" i="4"/>
  <c r="L86" i="4"/>
  <c r="M86" i="4"/>
  <c r="N46" i="4" l="1"/>
  <c r="N241" i="4" s="1"/>
  <c r="L46" i="4"/>
  <c r="J46" i="4"/>
  <c r="M187" i="4" l="1"/>
  <c r="L187" i="4"/>
  <c r="K187" i="4"/>
  <c r="J187" i="4"/>
  <c r="I187" i="4"/>
  <c r="H187" i="4"/>
  <c r="G187" i="4"/>
  <c r="F187" i="4"/>
  <c r="M140" i="4" l="1"/>
  <c r="L140" i="4"/>
  <c r="L241" i="4" s="1"/>
  <c r="K140" i="4"/>
  <c r="J140" i="4"/>
  <c r="J241" i="4" s="1"/>
  <c r="I140" i="4"/>
  <c r="I241" i="4" s="1"/>
  <c r="H140" i="4"/>
  <c r="G140" i="4"/>
  <c r="F140" i="4"/>
  <c r="M46" i="4" l="1"/>
  <c r="M241" i="4" s="1"/>
  <c r="K46" i="4"/>
  <c r="K241" i="4" s="1"/>
  <c r="H46" i="4"/>
  <c r="H241" i="4" s="1"/>
  <c r="G46" i="4"/>
  <c r="G241" i="4" s="1"/>
  <c r="F46" i="4"/>
  <c r="F241" i="4" s="1"/>
</calcChain>
</file>

<file path=xl/sharedStrings.xml><?xml version="1.0" encoding="utf-8"?>
<sst xmlns="http://schemas.openxmlformats.org/spreadsheetml/2006/main" count="1561" uniqueCount="482">
  <si>
    <t>дүүрэг</t>
  </si>
  <si>
    <t>сургууль</t>
  </si>
  <si>
    <t>Шалгалтын тоо</t>
  </si>
  <si>
    <t>Шалгалтын чиглэл</t>
  </si>
  <si>
    <t>Сонгосон хичээлийн нэр</t>
  </si>
  <si>
    <t>№</t>
  </si>
  <si>
    <t>Бүрэн дунд боловсрол</t>
  </si>
  <si>
    <r>
      <t xml:space="preserve">                </t>
    </r>
    <r>
      <rPr>
        <sz val="9"/>
        <color rgb="FF000000"/>
        <rFont val="Arial"/>
        <family val="2"/>
      </rPr>
      <t>Суралцагч сонгох 1 хичээл /хими, биологи, физик, газар зүй, нийгмийн ухаан, түүх, англи хэл, орос хэл хичээлээс/</t>
    </r>
  </si>
  <si>
    <t>Англи хэл</t>
  </si>
  <si>
    <t>10Б</t>
  </si>
  <si>
    <t>Хими</t>
  </si>
  <si>
    <t>Биологи</t>
  </si>
  <si>
    <t>Физик</t>
  </si>
  <si>
    <t>Газарзүй</t>
  </si>
  <si>
    <t>Нийгмийн ухаан</t>
  </si>
  <si>
    <t>Түүх</t>
  </si>
  <si>
    <t>Орос хэл</t>
  </si>
  <si>
    <t>ЧД</t>
  </si>
  <si>
    <t>Анги, бүлэг</t>
  </si>
  <si>
    <t xml:space="preserve">Сурагчийн овог нэр </t>
  </si>
  <si>
    <t>НИЙТ</t>
  </si>
  <si>
    <t>11А</t>
  </si>
  <si>
    <t>11Б</t>
  </si>
  <si>
    <t>11В</t>
  </si>
  <si>
    <t>Нийт</t>
  </si>
  <si>
    <t>Т.Анударь</t>
  </si>
  <si>
    <t>М.Анударь</t>
  </si>
  <si>
    <t>Б.Анужин</t>
  </si>
  <si>
    <t>Т.Анужин</t>
  </si>
  <si>
    <t>Г.Анужин</t>
  </si>
  <si>
    <t>Б.Байгал</t>
  </si>
  <si>
    <t>Ц.Байгаль</t>
  </si>
  <si>
    <t>Т.Батболд</t>
  </si>
  <si>
    <t>Я.Баторгил</t>
  </si>
  <si>
    <t>Т.Бодоръя</t>
  </si>
  <si>
    <t>Н.Бүжин</t>
  </si>
  <si>
    <t>Т.Гүнбилэг</t>
  </si>
  <si>
    <t>Г.Дарьяа</t>
  </si>
  <si>
    <t>Д.Даяанаа</t>
  </si>
  <si>
    <t>Б.Дорж</t>
  </si>
  <si>
    <t>Ц.Зандангарам</t>
  </si>
  <si>
    <t>Ө.Золзаяа</t>
  </si>
  <si>
    <t>Ш.Золжаргал</t>
  </si>
  <si>
    <t>Б.Индра</t>
  </si>
  <si>
    <t>Б.Э.Мишээл</t>
  </si>
  <si>
    <t>М.Мөнгөлөн</t>
  </si>
  <si>
    <t>Б.Мөнгөншүүдэр</t>
  </si>
  <si>
    <t>Ё.Мэндбаяр</t>
  </si>
  <si>
    <t>Н.Намуун</t>
  </si>
  <si>
    <t>А.Номин</t>
  </si>
  <si>
    <t>Б.Лаура</t>
  </si>
  <si>
    <t>Э.Одбаяр</t>
  </si>
  <si>
    <t>Б.Очбилэг</t>
  </si>
  <si>
    <t>Т.Очирбат</t>
  </si>
  <si>
    <t>М.Отгонзаяа</t>
  </si>
  <si>
    <t>Э.Санчир</t>
  </si>
  <si>
    <t>И.Чанцалдулам</t>
  </si>
  <si>
    <t>Т.Үүлэн</t>
  </si>
  <si>
    <t>Б.Хүслэн</t>
  </si>
  <si>
    <t>Г.Хүслэн</t>
  </si>
  <si>
    <t>О.Халиун</t>
  </si>
  <si>
    <t>Ө.Халиун</t>
  </si>
  <si>
    <t>Г.Халиунаа</t>
  </si>
  <si>
    <t>М.Цэнгүнбилэг</t>
  </si>
  <si>
    <t>Ш.Цэдэнсодном</t>
  </si>
  <si>
    <t>Б.Цолмон</t>
  </si>
  <si>
    <t>Б.Энхзаяа</t>
  </si>
  <si>
    <t>Б.Энхжин</t>
  </si>
  <si>
    <t>Ү.Энхжин</t>
  </si>
  <si>
    <t>10a</t>
  </si>
  <si>
    <t>23 дугаар сургууль</t>
  </si>
  <si>
    <t>Ш.Амарбилэг</t>
  </si>
  <si>
    <t>А.Анужин</t>
  </si>
  <si>
    <t>О.Ариунболд</t>
  </si>
  <si>
    <t>Х.Ариунзаяа</t>
  </si>
  <si>
    <t>Ц.Баярсайхан</t>
  </si>
  <si>
    <t>Ш.Билгүүн</t>
  </si>
  <si>
    <t>Б.Болор-эрдэнэ</t>
  </si>
  <si>
    <t>М.Булгансор</t>
  </si>
  <si>
    <t>Ө.Буяндэлгэр</t>
  </si>
  <si>
    <t>Б.Ганзориг</t>
  </si>
  <si>
    <t>Г.Ган-эрдэнэ</t>
  </si>
  <si>
    <t>Ар.Дөлгөөн</t>
  </si>
  <si>
    <t>Ам.Дөлгөөн</t>
  </si>
  <si>
    <t>Г.Дөлгөөн</t>
  </si>
  <si>
    <t>М.Мишээл</t>
  </si>
  <si>
    <t>Т.Мишээл</t>
  </si>
  <si>
    <t>Г.Нанзадсүрэн</t>
  </si>
  <si>
    <t>Х.Номин</t>
  </si>
  <si>
    <t>М.Мөнхзаяа</t>
  </si>
  <si>
    <t>Х.Одгэрэл</t>
  </si>
  <si>
    <t>Б.Одхүү</t>
  </si>
  <si>
    <t>М.Сод-эрдэнэ</t>
  </si>
  <si>
    <t>Э.Сүндэрмаа</t>
  </si>
  <si>
    <t>Д.Тамир</t>
  </si>
  <si>
    <t>Д.Тамираа</t>
  </si>
  <si>
    <t>М.Тамираа</t>
  </si>
  <si>
    <t>А.Түвдэндорж</t>
  </si>
  <si>
    <t>З.Урангоо</t>
  </si>
  <si>
    <t>О.Уянга</t>
  </si>
  <si>
    <t>Т.Хишигдэлгэр</t>
  </si>
  <si>
    <t>Ц.Хонгорзул</t>
  </si>
  <si>
    <t>Б.Хулан</t>
  </si>
  <si>
    <t>М.Хулан</t>
  </si>
  <si>
    <t>С.Хүслэн</t>
  </si>
  <si>
    <t>Э.Хүслэн</t>
  </si>
  <si>
    <t>Б.Цэцэнбилиг</t>
  </si>
  <si>
    <t>Г.Цэрэнминжин</t>
  </si>
  <si>
    <t>Х.Чингүн</t>
  </si>
  <si>
    <t>Т.Энэрэл</t>
  </si>
  <si>
    <t>Б.Эрхэм</t>
  </si>
  <si>
    <t>Б.Энх-эрдэнэ</t>
  </si>
  <si>
    <t>И.Энх-оюу</t>
  </si>
  <si>
    <t>Б.Оюун-Эрдэнэ</t>
  </si>
  <si>
    <t>АНУлсад сурагч солилцоогоор явсан суралцаж байгаа.</t>
  </si>
  <si>
    <t>Б.Анар</t>
  </si>
  <si>
    <t>А.Ангараг</t>
  </si>
  <si>
    <t>У.Ану-Үжин</t>
  </si>
  <si>
    <t>О.Аясмаа</t>
  </si>
  <si>
    <t>Б.Баяргүн</t>
  </si>
  <si>
    <t>Д.Билгүүн</t>
  </si>
  <si>
    <t>Ц.Буддагий</t>
  </si>
  <si>
    <t>М.Буяндэлгэр</t>
  </si>
  <si>
    <t>Г.Буянжаргал</t>
  </si>
  <si>
    <t>Г.Гантуяа</t>
  </si>
  <si>
    <t>Г.Дамдиндорж</t>
  </si>
  <si>
    <t>Э.Дөлгөөн</t>
  </si>
  <si>
    <t>Э.Ихжаргал</t>
  </si>
  <si>
    <t>О.Лхагвадорж</t>
  </si>
  <si>
    <t>Б.Маралмаа</t>
  </si>
  <si>
    <t>Г.Мишээл</t>
  </si>
  <si>
    <t>Т.Мөнхсувд</t>
  </si>
  <si>
    <t>Г.Мөнх-эрдэнэ</t>
  </si>
  <si>
    <t>С.Номинчимэг</t>
  </si>
  <si>
    <t>Б.Очгэрэл</t>
  </si>
  <si>
    <t>Ч.Оргил</t>
  </si>
  <si>
    <t>С.Саруул</t>
  </si>
  <si>
    <t>Г.Соёмбо-Эрдэнэ</t>
  </si>
  <si>
    <t>Б.Сүжэта</t>
  </si>
  <si>
    <t>Э.Сэдбаяр</t>
  </si>
  <si>
    <t>Х.Тамирсүрэн</t>
  </si>
  <si>
    <t>Г.Тэргэл</t>
  </si>
  <si>
    <t>М.Урангоо</t>
  </si>
  <si>
    <t>Д.Хандсүрэн</t>
  </si>
  <si>
    <t>Л.Халиун</t>
  </si>
  <si>
    <t>П.Халиун</t>
  </si>
  <si>
    <t>Б.Халиунаа</t>
  </si>
  <si>
    <t>Э.Хонгорзул</t>
  </si>
  <si>
    <t>Б.Чингүн</t>
  </si>
  <si>
    <t>О.Энхболор</t>
  </si>
  <si>
    <t>М.Энх-хүслэн</t>
  </si>
  <si>
    <t>Ж.Тэмүүгэ</t>
  </si>
  <si>
    <t>Ү.Амин-Эрдэнэ</t>
  </si>
  <si>
    <t>Ц.Анима</t>
  </si>
  <si>
    <t>З.Анударь</t>
  </si>
  <si>
    <t>Д.Анужин</t>
  </si>
  <si>
    <t>П.Анужин</t>
  </si>
  <si>
    <t>К.Арман</t>
  </si>
  <si>
    <t>Э.Баасандагва</t>
  </si>
  <si>
    <t>У.Бат-Энэрэлт</t>
  </si>
  <si>
    <t>Б.Бат-Очир</t>
  </si>
  <si>
    <t>Г.Билгүүн</t>
  </si>
  <si>
    <t>Э.Бэлгүтэй</t>
  </si>
  <si>
    <t>Д.Бямбажаргал</t>
  </si>
  <si>
    <t>А.Дамдинсүрэн</t>
  </si>
  <si>
    <t>Х.Есүй-Үжин</t>
  </si>
  <si>
    <t>Б.Жавхлан</t>
  </si>
  <si>
    <t>Б.Идэрбат</t>
  </si>
  <si>
    <t>Б.Ирмүүнсайхан</t>
  </si>
  <si>
    <t>Н.Маралмаа</t>
  </si>
  <si>
    <t>Г.Номин</t>
  </si>
  <si>
    <t>Б.Номин-Эрдэнэ</t>
  </si>
  <si>
    <t>Б.Өсөхбаяр</t>
  </si>
  <si>
    <t>Бая.Өсөхбаяр</t>
  </si>
  <si>
    <t>Д.Санчир</t>
  </si>
  <si>
    <t>Б.Солонго</t>
  </si>
  <si>
    <t>Э.Сод-Эрдэнэ</t>
  </si>
  <si>
    <t>Э.Сумъяабазар</t>
  </si>
  <si>
    <t>Ү.Сувд-Очир</t>
  </si>
  <si>
    <t>Ц.Төвшинбаяр</t>
  </si>
  <si>
    <t>Г.Төрмөнх</t>
  </si>
  <si>
    <t>Э.Тэмүүжин</t>
  </si>
  <si>
    <t>З.Туул</t>
  </si>
  <si>
    <t>П.Урандарь</t>
  </si>
  <si>
    <t>Ө.Цэндсүрэн</t>
  </si>
  <si>
    <t>Э.Энхжаргал</t>
  </si>
  <si>
    <t>Г.Энхжин</t>
  </si>
  <si>
    <t>Ц.Энхмөрөн</t>
  </si>
  <si>
    <t>О.Энхсайхан</t>
  </si>
  <si>
    <t>Э.Энхсайхан</t>
  </si>
  <si>
    <t>М.Энхсаруул</t>
  </si>
  <si>
    <t>Э.Эмүүжин</t>
  </si>
  <si>
    <t>11A</t>
  </si>
  <si>
    <t>А. Абидма</t>
  </si>
  <si>
    <t>А.Азжаргал</t>
  </si>
  <si>
    <t>Д. АминИтгэл</t>
  </si>
  <si>
    <t>Э. Ану</t>
  </si>
  <si>
    <t>Б. Анударь</t>
  </si>
  <si>
    <t>Н. Ариунболд</t>
  </si>
  <si>
    <t>М. Ариунтунгалаг</t>
  </si>
  <si>
    <t>Д. Баасан-Ёндон</t>
  </si>
  <si>
    <t>С. Баярсайхан</t>
  </si>
  <si>
    <t>Г. Буянхишиг</t>
  </si>
  <si>
    <t>М.Гэрэлт</t>
  </si>
  <si>
    <t>Г. Далайжамц</t>
  </si>
  <si>
    <t>Б. Дуламсүрэн</t>
  </si>
  <si>
    <t>М.Замилан</t>
  </si>
  <si>
    <t>Г.Лхам</t>
  </si>
  <si>
    <t>Б. Марал</t>
  </si>
  <si>
    <t>Р. Марал</t>
  </si>
  <si>
    <t>М.Маралгоо</t>
  </si>
  <si>
    <t>Т.Намсрай</t>
  </si>
  <si>
    <t>О. Номин</t>
  </si>
  <si>
    <t>Б. Нямбаяр</t>
  </si>
  <si>
    <t>Ц.Нямдорж</t>
  </si>
  <si>
    <t>С.Оюун</t>
  </si>
  <si>
    <t>М. Оюундэлгэр</t>
  </si>
  <si>
    <t>Г.Өлзий-Орших</t>
  </si>
  <si>
    <t>А.Өэлүн</t>
  </si>
  <si>
    <t>О.Сакура</t>
  </si>
  <si>
    <t>Н. Тэмүүлэн</t>
  </si>
  <si>
    <t>М.Хонгорзул</t>
  </si>
  <si>
    <t>Б.Хонгорзул</t>
  </si>
  <si>
    <t>М.Цэлмэг</t>
  </si>
  <si>
    <t>С. Цэнгүүн</t>
  </si>
  <si>
    <t>Б.Эгшиглэн</t>
  </si>
  <si>
    <t>Ц. Эмүүжин</t>
  </si>
  <si>
    <t>М.Энхсарнай</t>
  </si>
  <si>
    <t>Б.Энххүслэн</t>
  </si>
  <si>
    <t>Б.Эрдэнэбат</t>
  </si>
  <si>
    <t>З.Энхзул</t>
  </si>
  <si>
    <t>Азжаргал</t>
  </si>
  <si>
    <t>Амарсүрэн</t>
  </si>
  <si>
    <t>Анар</t>
  </si>
  <si>
    <t>Анужин</t>
  </si>
  <si>
    <t>Ариундарь</t>
  </si>
  <si>
    <t>Арвис</t>
  </si>
  <si>
    <t>Батчимэг</t>
  </si>
  <si>
    <t>Баярмагнай</t>
  </si>
  <si>
    <t>Болор</t>
  </si>
  <si>
    <t>Бүрэнжаргал</t>
  </si>
  <si>
    <t>Гэгээнхүслэн</t>
  </si>
  <si>
    <t>Даваадорж</t>
  </si>
  <si>
    <t>Долгорсүрэн</t>
  </si>
  <si>
    <t>Давааринцен</t>
  </si>
  <si>
    <t>Дэнээнзин</t>
  </si>
  <si>
    <t>Дэлгэрмаа</t>
  </si>
  <si>
    <t>Г.Жамцбал</t>
  </si>
  <si>
    <t>Инжиннаш</t>
  </si>
  <si>
    <t>Индра</t>
  </si>
  <si>
    <t>Маралмаа</t>
  </si>
  <si>
    <t>Мишээл</t>
  </si>
  <si>
    <t>Мөнх Ундрал</t>
  </si>
  <si>
    <t>Нандин Эрдэнэ</t>
  </si>
  <si>
    <t>Нарангоо</t>
  </si>
  <si>
    <t>Намуунзул</t>
  </si>
  <si>
    <t>Номин Эрдэнэ.О</t>
  </si>
  <si>
    <t>Номин Эрдэнэ.Э</t>
  </si>
  <si>
    <t>Номулан</t>
  </si>
  <si>
    <t>Нэмүүн Очир</t>
  </si>
  <si>
    <t>Нямдорж</t>
  </si>
  <si>
    <t>Нямбаяр</t>
  </si>
  <si>
    <t>Оргилмаа</t>
  </si>
  <si>
    <t>Сарнай</t>
  </si>
  <si>
    <t>Сугар</t>
  </si>
  <si>
    <t>Саяана</t>
  </si>
  <si>
    <t>Тэгшжаргал</t>
  </si>
  <si>
    <t>Тэмүүлэн.Т</t>
  </si>
  <si>
    <t>Тэмүүлэн.Г</t>
  </si>
  <si>
    <t>Тэнгис</t>
  </si>
  <si>
    <t>Тэргэл</t>
  </si>
  <si>
    <t>Уянга</t>
  </si>
  <si>
    <t>Төрболд.Г</t>
  </si>
  <si>
    <t>Төрболд.Э</t>
  </si>
  <si>
    <t>Хорвоо</t>
  </si>
  <si>
    <t>Хишигбат</t>
  </si>
  <si>
    <t>Хулан.А</t>
  </si>
  <si>
    <t>Хулан.Бс</t>
  </si>
  <si>
    <t>Хулан.Бя</t>
  </si>
  <si>
    <t>Хулан.Н</t>
  </si>
  <si>
    <t>Цолмон</t>
  </si>
  <si>
    <t>Энхжин.Г</t>
  </si>
  <si>
    <t>Энхжин.М</t>
  </si>
  <si>
    <t>Эрдэнэсувд</t>
  </si>
  <si>
    <t xml:space="preserve">Алтаншагай </t>
  </si>
  <si>
    <t>11Г</t>
  </si>
  <si>
    <t>С.Анударь</t>
  </si>
  <si>
    <t>О.Анударь</t>
  </si>
  <si>
    <t>Э.Анужин</t>
  </si>
  <si>
    <t>М.Анужин</t>
  </si>
  <si>
    <t xml:space="preserve">Анунгоо </t>
  </si>
  <si>
    <t xml:space="preserve">Анхбаяр </t>
  </si>
  <si>
    <t>Бадамсамбуу</t>
  </si>
  <si>
    <t>Ганболор</t>
  </si>
  <si>
    <t>Дашмаа</t>
  </si>
  <si>
    <t xml:space="preserve">Дөлгөөн </t>
  </si>
  <si>
    <t xml:space="preserve">Доржханд </t>
  </si>
  <si>
    <t>Өлзий-Энх</t>
  </si>
  <si>
    <t>Маргад</t>
  </si>
  <si>
    <t>Мөрөнгоо</t>
  </si>
  <si>
    <t>Мөнгөнсаран</t>
  </si>
  <si>
    <t>Мөнхдөлгөөн</t>
  </si>
  <si>
    <t>Намуунзаяа</t>
  </si>
  <si>
    <t>Нинжболор</t>
  </si>
  <si>
    <t>Номун</t>
  </si>
  <si>
    <t>Номуундарь</t>
  </si>
  <si>
    <t>Нямцэнд</t>
  </si>
  <si>
    <t>Оюударь</t>
  </si>
  <si>
    <t>Солонгосүрэн</t>
  </si>
  <si>
    <t>Содбилэг</t>
  </si>
  <si>
    <t>Төрмандах</t>
  </si>
  <si>
    <t>Танан</t>
  </si>
  <si>
    <t>Түвшин</t>
  </si>
  <si>
    <t>Түвшинбат</t>
  </si>
  <si>
    <t>Ханмөрөн</t>
  </si>
  <si>
    <t>Хонгорзул</t>
  </si>
  <si>
    <t xml:space="preserve">Хулан </t>
  </si>
  <si>
    <t xml:space="preserve">А.Хүслэн </t>
  </si>
  <si>
    <t>Д.Хүслэн</t>
  </si>
  <si>
    <t>Ш.Хүслэн</t>
  </si>
  <si>
    <t>Хэрлэн</t>
  </si>
  <si>
    <t>Цэлмэг</t>
  </si>
  <si>
    <t>Цэнгүүн</t>
  </si>
  <si>
    <t>Цацрал</t>
  </si>
  <si>
    <t>Чингүүн</t>
  </si>
  <si>
    <t>Энхжин</t>
  </si>
  <si>
    <t>Энхбаяр</t>
  </si>
  <si>
    <t>Энхмарал</t>
  </si>
  <si>
    <t xml:space="preserve">Т.Аззаяа </t>
  </si>
  <si>
    <t>11Д</t>
  </si>
  <si>
    <t xml:space="preserve">Т.Алтансувд </t>
  </si>
  <si>
    <t xml:space="preserve">Л.Анар </t>
  </si>
  <si>
    <t xml:space="preserve">Ж.Анужин </t>
  </si>
  <si>
    <t xml:space="preserve">Д.Ариунзаяа </t>
  </si>
  <si>
    <t xml:space="preserve">З.Ариунзаяа </t>
  </si>
  <si>
    <t xml:space="preserve">Л.Баасандорж </t>
  </si>
  <si>
    <t>Л.Бадамханд</t>
  </si>
  <si>
    <t>Б.Билгүүн</t>
  </si>
  <si>
    <t xml:space="preserve">Б.Болор </t>
  </si>
  <si>
    <t xml:space="preserve">Х.Гүнболор </t>
  </si>
  <si>
    <t>С.Дашням</t>
  </si>
  <si>
    <t>Б.Золбоо</t>
  </si>
  <si>
    <t>Э.Золзаяа</t>
  </si>
  <si>
    <t xml:space="preserve">Б.Марал </t>
  </si>
  <si>
    <t>Д.Минжинсор</t>
  </si>
  <si>
    <t xml:space="preserve">А.Мишээл </t>
  </si>
  <si>
    <t>Г.Мөнгөн-Эрдэнэ</t>
  </si>
  <si>
    <t xml:space="preserve">М.Мөнхжин </t>
  </si>
  <si>
    <t>Б.Мөнхзориг</t>
  </si>
  <si>
    <t>М.Мөнх-Оргил</t>
  </si>
  <si>
    <t>Б.Мөнх-Эрдэнэ</t>
  </si>
  <si>
    <t>Б.Мөрөн</t>
  </si>
  <si>
    <t>Д.Номин-эрдэнэ</t>
  </si>
  <si>
    <t>М.Номин</t>
  </si>
  <si>
    <t xml:space="preserve">Б.Одонгэрэл </t>
  </si>
  <si>
    <t xml:space="preserve">Г.Оргил-од </t>
  </si>
  <si>
    <t xml:space="preserve">А.Пүрэвдорж </t>
  </si>
  <si>
    <t xml:space="preserve">Д.Сайхангэрэл </t>
  </si>
  <si>
    <t xml:space="preserve">Б.Соёл-эрдэнэ </t>
  </si>
  <si>
    <t>Э.Содхүү</t>
  </si>
  <si>
    <t xml:space="preserve">М.Сэргэлэн </t>
  </si>
  <si>
    <t xml:space="preserve">Г.Төртүвшин </t>
  </si>
  <si>
    <t xml:space="preserve">Ш.Түвшинтөр </t>
  </si>
  <si>
    <t xml:space="preserve">Б.Тэнгис </t>
  </si>
  <si>
    <t>А.Тэлмүүн</t>
  </si>
  <si>
    <t xml:space="preserve">П.Тэргэл </t>
  </si>
  <si>
    <t>Г.Ундрал</t>
  </si>
  <si>
    <t xml:space="preserve">Ба.Халиун </t>
  </si>
  <si>
    <t xml:space="preserve">Бя.Халиун </t>
  </si>
  <si>
    <t xml:space="preserve">Б.Хонгорзул </t>
  </si>
  <si>
    <t xml:space="preserve">Э.Хоролсүрэн  </t>
  </si>
  <si>
    <t xml:space="preserve">Б.Хосзаяа </t>
  </si>
  <si>
    <t xml:space="preserve">М.Хулан </t>
  </si>
  <si>
    <t xml:space="preserve">Ц.Хулан </t>
  </si>
  <si>
    <t xml:space="preserve">П.Хүслэн </t>
  </si>
  <si>
    <t xml:space="preserve">Ж.Цэнгүүн </t>
  </si>
  <si>
    <t xml:space="preserve">Б.Энхжин </t>
  </si>
  <si>
    <t xml:space="preserve">Э.Энхжин </t>
  </si>
  <si>
    <t xml:space="preserve">Б.Эрхэмбаяр </t>
  </si>
  <si>
    <t xml:space="preserve">Д.Энхсаруул </t>
  </si>
  <si>
    <t xml:space="preserve">Б.Эрхэс </t>
  </si>
  <si>
    <t>Зураг зүй</t>
  </si>
  <si>
    <t>10В</t>
  </si>
  <si>
    <t xml:space="preserve">Алтантулга </t>
  </si>
  <si>
    <t>Арвинзаяа</t>
  </si>
  <si>
    <t>Аригун</t>
  </si>
  <si>
    <t>Буяндэлгэр</t>
  </si>
  <si>
    <t>Бямбацогт</t>
  </si>
  <si>
    <t>Бадам-Аюуш</t>
  </si>
  <si>
    <t xml:space="preserve">Биндэръяа </t>
  </si>
  <si>
    <t>Баттуяа</t>
  </si>
  <si>
    <t>Баатархаан</t>
  </si>
  <si>
    <t>Багабанди</t>
  </si>
  <si>
    <t>Даваалхам</t>
  </si>
  <si>
    <t>Марал</t>
  </si>
  <si>
    <t>Мөрөн</t>
  </si>
  <si>
    <t>Марал-Эрдэнэ</t>
  </si>
  <si>
    <t>Мөнхболд</t>
  </si>
  <si>
    <t>Мөнхбаяр</t>
  </si>
  <si>
    <t>Мөнхсайхан</t>
  </si>
  <si>
    <t>Номин</t>
  </si>
  <si>
    <t>Намуун</t>
  </si>
  <si>
    <t>Намуунаа</t>
  </si>
  <si>
    <t>Номин-Эрдэнэ</t>
  </si>
  <si>
    <t>Өгөөмөр</t>
  </si>
  <si>
    <t>Пүрэвбаатар</t>
  </si>
  <si>
    <t>Тод-Од</t>
  </si>
  <si>
    <t>Түвшинбаяр</t>
  </si>
  <si>
    <t>Халиун</t>
  </si>
  <si>
    <t>Хулан.Б</t>
  </si>
  <si>
    <t>Хулан.М</t>
  </si>
  <si>
    <t xml:space="preserve">Хүслэн </t>
  </si>
  <si>
    <t>Цэндсүрэн</t>
  </si>
  <si>
    <t>Цэлмүүн</t>
  </si>
  <si>
    <t>Энхмаа</t>
  </si>
  <si>
    <t>Энхжав</t>
  </si>
  <si>
    <t>Энхцэлмэг</t>
  </si>
  <si>
    <t>Эрдэнэчимэг</t>
  </si>
  <si>
    <t>Тони</t>
  </si>
  <si>
    <t>М.Алтанбагана</t>
  </si>
  <si>
    <t xml:space="preserve">10г </t>
  </si>
  <si>
    <t>Р.Анужин</t>
  </si>
  <si>
    <t>М.Бадамхатан</t>
  </si>
  <si>
    <t>М.Батбаян</t>
  </si>
  <si>
    <t>У.Билгүүн</t>
  </si>
  <si>
    <t>П.Галбадрах</t>
  </si>
  <si>
    <t>Х.Ганцэцэг</t>
  </si>
  <si>
    <t>Ч.Дөлгөөн</t>
  </si>
  <si>
    <t>Т.Дуламсүрэн</t>
  </si>
  <si>
    <t>О.Мишээл</t>
  </si>
  <si>
    <t>Б.Мөнхжин</t>
  </si>
  <si>
    <t>Г.Мөнх-Оргил</t>
  </si>
  <si>
    <t>Г.Мөнхцэцэг</t>
  </si>
  <si>
    <t>Б.Номин</t>
  </si>
  <si>
    <t>Гал.Номин</t>
  </si>
  <si>
    <t>Ган.Номин</t>
  </si>
  <si>
    <t>А.Номинтөгс</t>
  </si>
  <si>
    <t>Номин-Эрдэн.Ганб</t>
  </si>
  <si>
    <t>Номин-Эрдэнэ.Гант</t>
  </si>
  <si>
    <t>Оюундэлгэр.А</t>
  </si>
  <si>
    <t>Оюун-Эрдэнэ.Э</t>
  </si>
  <si>
    <t>Пүрэвсүрэн.Х</t>
  </si>
  <si>
    <t>Санчир.Э</t>
  </si>
  <si>
    <t>Содбилэг.А</t>
  </si>
  <si>
    <t>Содбилэг.Б</t>
  </si>
  <si>
    <t>Солонго.Э</t>
  </si>
  <si>
    <t>И Сонми</t>
  </si>
  <si>
    <t>Сувданчимэг.Б</t>
  </si>
  <si>
    <t>Б.Тавилан</t>
  </si>
  <si>
    <t>Төрболд.Х</t>
  </si>
  <si>
    <t>Тэмүүжин.Г</t>
  </si>
  <si>
    <t>Тэмүүжин.Т</t>
  </si>
  <si>
    <t>Тэмүүжин.Ч</t>
  </si>
  <si>
    <t>Ууганбаяр.Б</t>
  </si>
  <si>
    <t>Үүрийнтуяа.С</t>
  </si>
  <si>
    <t>Учрал.П</t>
  </si>
  <si>
    <t>Уянга.Н</t>
  </si>
  <si>
    <t>Халиун.Б</t>
  </si>
  <si>
    <t>Хосбаяр.Б</t>
  </si>
  <si>
    <t>Хүслэн.Б</t>
  </si>
  <si>
    <t>Хүслэн.Бат</t>
  </si>
  <si>
    <t>Цалгиун.Б</t>
  </si>
  <si>
    <t>Энхгэрэл.М</t>
  </si>
  <si>
    <t>Энхжин.Б</t>
  </si>
  <si>
    <t>Эрмүүн.Г</t>
  </si>
  <si>
    <t>Эрхэс.А</t>
  </si>
  <si>
    <t>10д</t>
  </si>
  <si>
    <t>Нэгдсэн дүн</t>
  </si>
  <si>
    <t xml:space="preserve">орос хэл </t>
  </si>
  <si>
    <t xml:space="preserve">нийт сурагчид </t>
  </si>
  <si>
    <t>б</t>
  </si>
  <si>
    <t>в</t>
  </si>
  <si>
    <t>г</t>
  </si>
  <si>
    <t>д</t>
  </si>
  <si>
    <t>11a</t>
  </si>
  <si>
    <t>Б.Танан</t>
  </si>
  <si>
    <t>Д.Тэмүүлэн</t>
  </si>
  <si>
    <t>Төгсбаясгалан</t>
  </si>
  <si>
    <t>Б.Батмөнх</t>
  </si>
  <si>
    <t>Анги бүлэг</t>
  </si>
  <si>
    <t>Сурагчдын тоо</t>
  </si>
  <si>
    <t>Газар зүй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</si>
</sst>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"/>
  </numFmts>
  <fonts count="15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9"/>
      <name val="Arial"/>
      <family val="2"/>
    </font>
    <font>
      <sz val="7"/>
      <color rgb="FF000000"/>
      <name val="Times New Roman"/>
      <family val="1"/>
    </font>
    <font>
      <sz val="11"/>
      <color theme="1"/>
      <name val="Arial"/>
      <family val="2"/>
      <charset val="204"/>
    </font>
    <font>
      <sz val="9"/>
      <color rgb="FF000000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rgb="FF000000"/>
      <name val="Arial"/>
      <family val="2"/>
      <charset val="204"/>
    </font>
    <font>
      <sz val="9"/>
      <name val="Arial"/>
      <family val="2"/>
      <charset val="204"/>
    </font>
    <font>
      <sz val="12"/>
      <color rgb="FF000000"/>
      <name val="Times New Roman"/>
      <family val="1"/>
    </font>
    <font>
      <b/>
      <sz val="11"/>
      <color theme="1"/>
      <name val="Arial"/>
      <family val="2"/>
      <charset val="204"/>
    </font>
    <font>
      <sz val="11"/>
      <color rgb="FF000000"/>
      <name val="Arial"/>
      <family val="2"/>
      <charset val="204"/>
    </font>
    <font>
      <sz val="1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5" fillId="0" borderId="1" xfId="0" applyFont="1" applyBorder="1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8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/>
    <xf numFmtId="0" fontId="1" fillId="0" borderId="3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2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vertical="center" wrapText="1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/>
    <xf numFmtId="0" fontId="0" fillId="5" borderId="1" xfId="0" applyFill="1" applyBorder="1"/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6" fillId="3" borderId="1" xfId="0" applyFont="1" applyFill="1" applyBorder="1" applyAlignment="1">
      <alignment horizontal="left"/>
    </xf>
    <xf numFmtId="0" fontId="6" fillId="2" borderId="8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4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top" wrapText="1"/>
    </xf>
    <xf numFmtId="0" fontId="6" fillId="5" borderId="1" xfId="0" applyFont="1" applyFill="1" applyBorder="1"/>
    <xf numFmtId="0" fontId="6" fillId="5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164" fontId="14" fillId="0" borderId="1" xfId="0" applyNumberFormat="1" applyFont="1" applyBorder="1" applyAlignment="1">
      <alignment horizontal="left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/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Border="1"/>
    <xf numFmtId="0" fontId="10" fillId="3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6" fillId="5" borderId="4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/>
    </xf>
    <xf numFmtId="0" fontId="6" fillId="0" borderId="0" xfId="0" applyFont="1" applyAlignment="1">
      <alignment horizontal="center" wrapText="1"/>
    </xf>
    <xf numFmtId="0" fontId="13" fillId="0" borderId="1" xfId="0" applyFont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3"/>
  <sheetViews>
    <sheetView topLeftCell="A229" workbookViewId="0">
      <selection activeCell="J1" sqref="J1:J1048576"/>
    </sheetView>
  </sheetViews>
  <sheetFormatPr defaultRowHeight="15" x14ac:dyDescent="0.25"/>
  <cols>
    <col min="1" max="1" width="4.85546875" style="5" customWidth="1"/>
    <col min="2" max="2" width="17" style="22" bestFit="1" customWidth="1"/>
    <col min="3" max="3" width="6.28515625" customWidth="1"/>
    <col min="4" max="4" width="5.28515625" customWidth="1"/>
    <col min="5" max="5" width="19.42578125" customWidth="1"/>
    <col min="6" max="6" width="10.42578125" style="5" customWidth="1"/>
    <col min="7" max="7" width="28.7109375" customWidth="1"/>
    <col min="8" max="15" width="9.85546875" customWidth="1"/>
  </cols>
  <sheetData>
    <row r="1" spans="1:15" x14ac:dyDescent="0.25">
      <c r="A1" s="103" t="s">
        <v>6</v>
      </c>
      <c r="B1" s="103"/>
      <c r="C1" s="103"/>
      <c r="D1" s="103"/>
      <c r="E1" s="103"/>
      <c r="F1" s="103"/>
      <c r="G1" s="103"/>
      <c r="H1" s="103"/>
    </row>
    <row r="2" spans="1:15" ht="25.5" customHeight="1" x14ac:dyDescent="0.25">
      <c r="A2" s="104" t="s">
        <v>5</v>
      </c>
      <c r="B2" s="106" t="s">
        <v>19</v>
      </c>
      <c r="C2" s="104" t="s">
        <v>18</v>
      </c>
      <c r="D2" s="105" t="s">
        <v>0</v>
      </c>
      <c r="E2" s="105" t="s">
        <v>1</v>
      </c>
      <c r="F2" s="104" t="s">
        <v>2</v>
      </c>
      <c r="G2" s="104" t="s">
        <v>3</v>
      </c>
      <c r="H2" s="105" t="s">
        <v>4</v>
      </c>
      <c r="I2" s="105"/>
      <c r="J2" s="105"/>
      <c r="K2" s="105"/>
      <c r="L2" s="105"/>
      <c r="M2" s="105"/>
      <c r="N2" s="105"/>
      <c r="O2" s="105"/>
    </row>
    <row r="3" spans="1:15" ht="24" x14ac:dyDescent="0.25">
      <c r="A3" s="104"/>
      <c r="B3" s="106"/>
      <c r="C3" s="104"/>
      <c r="D3" s="105"/>
      <c r="E3" s="105"/>
      <c r="F3" s="104"/>
      <c r="G3" s="104"/>
      <c r="H3" s="1" t="s">
        <v>10</v>
      </c>
      <c r="I3" s="1" t="s">
        <v>11</v>
      </c>
      <c r="J3" s="1" t="s">
        <v>12</v>
      </c>
      <c r="K3" s="1" t="s">
        <v>13</v>
      </c>
      <c r="L3" s="1" t="s">
        <v>14</v>
      </c>
      <c r="M3" s="1" t="s">
        <v>15</v>
      </c>
      <c r="N3" s="1" t="s">
        <v>8</v>
      </c>
      <c r="O3" s="1" t="s">
        <v>468</v>
      </c>
    </row>
    <row r="4" spans="1:15" ht="15" customHeight="1" x14ac:dyDescent="0.25">
      <c r="A4" s="6">
        <v>1</v>
      </c>
      <c r="B4" s="21" t="s">
        <v>25</v>
      </c>
      <c r="C4" s="1" t="s">
        <v>69</v>
      </c>
      <c r="D4" s="7" t="s">
        <v>17</v>
      </c>
      <c r="E4" s="7" t="s">
        <v>70</v>
      </c>
      <c r="F4" s="6">
        <v>3</v>
      </c>
      <c r="G4" s="102" t="s">
        <v>7</v>
      </c>
      <c r="H4" s="15"/>
      <c r="I4" s="17"/>
      <c r="J4" s="17">
        <v>1</v>
      </c>
      <c r="K4" s="17"/>
      <c r="L4" s="17">
        <v>1</v>
      </c>
      <c r="M4" s="17"/>
      <c r="N4" s="17">
        <v>1</v>
      </c>
      <c r="O4" s="7"/>
    </row>
    <row r="5" spans="1:15" x14ac:dyDescent="0.25">
      <c r="A5" s="6">
        <v>2</v>
      </c>
      <c r="B5" s="21" t="s">
        <v>26</v>
      </c>
      <c r="C5" s="1" t="s">
        <v>69</v>
      </c>
      <c r="D5" s="7" t="s">
        <v>17</v>
      </c>
      <c r="E5" s="7" t="s">
        <v>70</v>
      </c>
      <c r="F5" s="6">
        <v>3</v>
      </c>
      <c r="G5" s="102"/>
      <c r="H5" s="15"/>
      <c r="I5" s="17"/>
      <c r="J5" s="17"/>
      <c r="K5" s="17"/>
      <c r="L5" s="17">
        <v>1</v>
      </c>
      <c r="M5" s="17"/>
      <c r="N5" s="17">
        <v>1</v>
      </c>
      <c r="O5" s="7"/>
    </row>
    <row r="6" spans="1:15" x14ac:dyDescent="0.25">
      <c r="A6" s="6">
        <v>3</v>
      </c>
      <c r="B6" s="21" t="s">
        <v>27</v>
      </c>
      <c r="C6" s="1" t="s">
        <v>69</v>
      </c>
      <c r="D6" s="7" t="s">
        <v>17</v>
      </c>
      <c r="E6" s="7" t="s">
        <v>70</v>
      </c>
      <c r="F6" s="6">
        <v>3</v>
      </c>
      <c r="G6" s="102"/>
      <c r="H6" s="15"/>
      <c r="I6" s="17"/>
      <c r="J6" s="17"/>
      <c r="K6" s="17"/>
      <c r="L6" s="17">
        <v>1</v>
      </c>
      <c r="M6" s="17"/>
      <c r="N6" s="17">
        <v>1</v>
      </c>
      <c r="O6" s="7"/>
    </row>
    <row r="7" spans="1:15" x14ac:dyDescent="0.25">
      <c r="A7" s="6">
        <v>4</v>
      </c>
      <c r="B7" s="21" t="s">
        <v>28</v>
      </c>
      <c r="C7" s="1" t="s">
        <v>69</v>
      </c>
      <c r="D7" s="7" t="s">
        <v>17</v>
      </c>
      <c r="E7" s="7" t="s">
        <v>70</v>
      </c>
      <c r="F7" s="6">
        <v>3</v>
      </c>
      <c r="G7" s="102"/>
      <c r="H7" s="15">
        <v>1</v>
      </c>
      <c r="I7" s="17">
        <v>1</v>
      </c>
      <c r="J7" s="17">
        <v>1</v>
      </c>
      <c r="K7" s="17"/>
      <c r="L7" s="17"/>
      <c r="M7" s="17"/>
      <c r="N7" s="17"/>
      <c r="O7" s="7"/>
    </row>
    <row r="8" spans="1:15" x14ac:dyDescent="0.25">
      <c r="A8" s="6">
        <v>5</v>
      </c>
      <c r="B8" s="21" t="s">
        <v>29</v>
      </c>
      <c r="C8" s="1" t="s">
        <v>69</v>
      </c>
      <c r="D8" s="7" t="s">
        <v>17</v>
      </c>
      <c r="E8" s="7" t="s">
        <v>70</v>
      </c>
      <c r="F8" s="6">
        <v>3</v>
      </c>
      <c r="G8" s="102"/>
      <c r="H8" s="15"/>
      <c r="I8" s="17"/>
      <c r="J8" s="17">
        <v>1</v>
      </c>
      <c r="K8" s="17"/>
      <c r="L8" s="17"/>
      <c r="M8" s="17"/>
      <c r="N8" s="17">
        <v>1</v>
      </c>
      <c r="O8" s="7"/>
    </row>
    <row r="9" spans="1:15" ht="15" customHeight="1" x14ac:dyDescent="0.25">
      <c r="A9" s="6">
        <v>6</v>
      </c>
      <c r="B9" s="21" t="s">
        <v>30</v>
      </c>
      <c r="C9" s="1" t="s">
        <v>69</v>
      </c>
      <c r="D9" s="7" t="s">
        <v>17</v>
      </c>
      <c r="E9" s="7" t="s">
        <v>70</v>
      </c>
      <c r="F9" s="6">
        <v>3</v>
      </c>
      <c r="G9" s="102"/>
      <c r="H9" s="15">
        <v>1</v>
      </c>
      <c r="I9" s="17"/>
      <c r="J9" s="17"/>
      <c r="K9" s="17"/>
      <c r="L9" s="17"/>
      <c r="M9" s="17"/>
      <c r="N9" s="17">
        <v>1</v>
      </c>
      <c r="O9" s="7"/>
    </row>
    <row r="10" spans="1:15" x14ac:dyDescent="0.25">
      <c r="A10" s="6">
        <v>7</v>
      </c>
      <c r="B10" s="21" t="s">
        <v>31</v>
      </c>
      <c r="C10" s="1" t="s">
        <v>69</v>
      </c>
      <c r="D10" s="7" t="s">
        <v>17</v>
      </c>
      <c r="E10" s="7" t="s">
        <v>70</v>
      </c>
      <c r="F10" s="6">
        <v>3</v>
      </c>
      <c r="G10" s="102"/>
      <c r="H10" s="15"/>
      <c r="I10" s="17"/>
      <c r="J10" s="17"/>
      <c r="K10" s="17"/>
      <c r="L10" s="17">
        <v>1</v>
      </c>
      <c r="M10" s="17"/>
      <c r="N10" s="17">
        <v>1</v>
      </c>
      <c r="O10" s="7"/>
    </row>
    <row r="11" spans="1:15" x14ac:dyDescent="0.25">
      <c r="A11" s="6">
        <v>8</v>
      </c>
      <c r="B11" s="21" t="s">
        <v>32</v>
      </c>
      <c r="C11" s="1" t="s">
        <v>69</v>
      </c>
      <c r="D11" s="7" t="s">
        <v>17</v>
      </c>
      <c r="E11" s="7" t="s">
        <v>70</v>
      </c>
      <c r="F11" s="6">
        <v>3</v>
      </c>
      <c r="G11" s="102"/>
      <c r="H11" s="3"/>
      <c r="I11" s="3"/>
      <c r="J11" s="3"/>
      <c r="K11" s="3"/>
      <c r="L11" s="3">
        <v>1</v>
      </c>
      <c r="M11" s="3"/>
      <c r="N11" s="3">
        <v>1</v>
      </c>
      <c r="O11" s="7"/>
    </row>
    <row r="12" spans="1:15" x14ac:dyDescent="0.25">
      <c r="A12" s="6">
        <v>9</v>
      </c>
      <c r="B12" s="21" t="s">
        <v>33</v>
      </c>
      <c r="C12" s="1" t="s">
        <v>69</v>
      </c>
      <c r="D12" s="7" t="s">
        <v>17</v>
      </c>
      <c r="E12" s="7" t="s">
        <v>70</v>
      </c>
      <c r="F12" s="6">
        <v>3</v>
      </c>
      <c r="G12" s="102"/>
      <c r="H12" s="3"/>
      <c r="I12" s="3"/>
      <c r="J12" s="3"/>
      <c r="K12" s="3"/>
      <c r="L12" s="3">
        <v>1</v>
      </c>
      <c r="M12" s="3"/>
      <c r="N12" s="3">
        <v>1</v>
      </c>
      <c r="O12" s="7"/>
    </row>
    <row r="13" spans="1:15" x14ac:dyDescent="0.25">
      <c r="A13" s="6">
        <v>10</v>
      </c>
      <c r="B13" s="21" t="s">
        <v>34</v>
      </c>
      <c r="C13" s="1" t="s">
        <v>69</v>
      </c>
      <c r="D13" s="7" t="s">
        <v>17</v>
      </c>
      <c r="E13" s="7" t="s">
        <v>70</v>
      </c>
      <c r="F13" s="6">
        <v>3</v>
      </c>
      <c r="G13" s="102"/>
      <c r="H13" s="3"/>
      <c r="I13" s="3"/>
      <c r="J13" s="3"/>
      <c r="K13" s="3"/>
      <c r="L13" s="3">
        <v>1</v>
      </c>
      <c r="M13" s="3"/>
      <c r="N13" s="3">
        <v>1</v>
      </c>
      <c r="O13" s="7"/>
    </row>
    <row r="14" spans="1:15" ht="15" customHeight="1" x14ac:dyDescent="0.25">
      <c r="A14" s="6">
        <v>11</v>
      </c>
      <c r="B14" s="21" t="s">
        <v>35</v>
      </c>
      <c r="C14" s="1" t="s">
        <v>69</v>
      </c>
      <c r="D14" s="7" t="s">
        <v>17</v>
      </c>
      <c r="E14" s="7" t="s">
        <v>70</v>
      </c>
      <c r="F14" s="6">
        <v>3</v>
      </c>
      <c r="G14" s="102"/>
      <c r="H14" s="3"/>
      <c r="I14" s="3"/>
      <c r="J14" s="3"/>
      <c r="K14" s="3"/>
      <c r="L14" s="3">
        <v>1</v>
      </c>
      <c r="M14" s="3"/>
      <c r="N14" s="3">
        <v>1</v>
      </c>
      <c r="O14" s="7"/>
    </row>
    <row r="15" spans="1:15" ht="15" customHeight="1" x14ac:dyDescent="0.25">
      <c r="A15" s="6">
        <v>12</v>
      </c>
      <c r="B15" s="21" t="s">
        <v>478</v>
      </c>
      <c r="C15" s="1"/>
      <c r="D15" s="7"/>
      <c r="E15" s="7"/>
      <c r="F15" s="6"/>
      <c r="G15" s="102"/>
      <c r="H15" s="3"/>
      <c r="I15" s="3"/>
      <c r="J15" s="3"/>
      <c r="K15" s="3"/>
      <c r="L15" s="3"/>
      <c r="M15" s="3"/>
      <c r="N15" s="3"/>
      <c r="O15" s="7"/>
    </row>
    <row r="16" spans="1:15" x14ac:dyDescent="0.25">
      <c r="A16" s="6">
        <v>13</v>
      </c>
      <c r="B16" s="21" t="s">
        <v>36</v>
      </c>
      <c r="C16" s="1" t="s">
        <v>69</v>
      </c>
      <c r="D16" s="7" t="s">
        <v>17</v>
      </c>
      <c r="E16" s="7" t="s">
        <v>70</v>
      </c>
      <c r="F16" s="6">
        <v>3</v>
      </c>
      <c r="G16" s="102"/>
      <c r="H16" s="3"/>
      <c r="I16" s="3"/>
      <c r="J16" s="3">
        <v>1</v>
      </c>
      <c r="K16" s="3"/>
      <c r="L16" s="3">
        <v>1</v>
      </c>
      <c r="M16" s="3"/>
      <c r="N16" s="3">
        <v>1</v>
      </c>
      <c r="O16" s="7"/>
    </row>
    <row r="17" spans="1:15" x14ac:dyDescent="0.25">
      <c r="A17" s="6">
        <v>14</v>
      </c>
      <c r="B17" s="21" t="s">
        <v>37</v>
      </c>
      <c r="C17" s="1" t="s">
        <v>69</v>
      </c>
      <c r="D17" s="7" t="s">
        <v>17</v>
      </c>
      <c r="E17" s="7" t="s">
        <v>70</v>
      </c>
      <c r="F17" s="6">
        <v>3</v>
      </c>
      <c r="G17" s="102"/>
      <c r="H17" s="3"/>
      <c r="I17" s="3"/>
      <c r="J17" s="3"/>
      <c r="K17" s="3"/>
      <c r="L17" s="3">
        <v>1</v>
      </c>
      <c r="M17" s="3"/>
      <c r="N17" s="3"/>
      <c r="O17" s="7"/>
    </row>
    <row r="18" spans="1:15" x14ac:dyDescent="0.25">
      <c r="A18" s="6">
        <v>15</v>
      </c>
      <c r="B18" s="21" t="s">
        <v>38</v>
      </c>
      <c r="C18" s="1" t="s">
        <v>69</v>
      </c>
      <c r="D18" s="7" t="s">
        <v>17</v>
      </c>
      <c r="E18" s="7" t="s">
        <v>70</v>
      </c>
      <c r="F18" s="6">
        <v>3</v>
      </c>
      <c r="G18" s="102"/>
      <c r="H18" s="3">
        <v>1</v>
      </c>
      <c r="I18" s="3">
        <v>1</v>
      </c>
      <c r="J18" s="3">
        <v>1</v>
      </c>
      <c r="K18" s="3"/>
      <c r="L18" s="3"/>
      <c r="M18" s="3"/>
      <c r="N18" s="3"/>
      <c r="O18" s="7"/>
    </row>
    <row r="19" spans="1:15" x14ac:dyDescent="0.25">
      <c r="A19" s="6">
        <v>16</v>
      </c>
      <c r="B19" s="21" t="s">
        <v>39</v>
      </c>
      <c r="C19" s="1" t="s">
        <v>69</v>
      </c>
      <c r="D19" s="7" t="s">
        <v>17</v>
      </c>
      <c r="E19" s="7" t="s">
        <v>70</v>
      </c>
      <c r="F19" s="6">
        <v>3</v>
      </c>
      <c r="G19" s="102"/>
      <c r="H19" s="3">
        <v>1</v>
      </c>
      <c r="I19" s="3">
        <v>1</v>
      </c>
      <c r="J19" s="3"/>
      <c r="K19" s="3"/>
      <c r="L19" s="3"/>
      <c r="M19" s="3"/>
      <c r="N19" s="3">
        <v>1</v>
      </c>
      <c r="O19" s="7"/>
    </row>
    <row r="20" spans="1:15" ht="15" customHeight="1" x14ac:dyDescent="0.25">
      <c r="A20" s="6">
        <v>17</v>
      </c>
      <c r="B20" s="21" t="s">
        <v>40</v>
      </c>
      <c r="C20" s="1" t="s">
        <v>69</v>
      </c>
      <c r="D20" s="7" t="s">
        <v>17</v>
      </c>
      <c r="E20" s="7" t="s">
        <v>70</v>
      </c>
      <c r="F20" s="6">
        <v>3</v>
      </c>
      <c r="G20" s="102"/>
      <c r="H20" s="3"/>
      <c r="I20" s="3"/>
      <c r="J20" s="3">
        <v>1</v>
      </c>
      <c r="K20" s="3"/>
      <c r="L20" s="3">
        <v>1</v>
      </c>
      <c r="M20" s="3"/>
      <c r="N20" s="3">
        <v>1</v>
      </c>
      <c r="O20" s="7"/>
    </row>
    <row r="21" spans="1:15" x14ac:dyDescent="0.25">
      <c r="A21" s="6">
        <v>18</v>
      </c>
      <c r="B21" s="21" t="s">
        <v>41</v>
      </c>
      <c r="C21" s="1" t="s">
        <v>69</v>
      </c>
      <c r="D21" s="7" t="s">
        <v>17</v>
      </c>
      <c r="E21" s="7" t="s">
        <v>70</v>
      </c>
      <c r="F21" s="6">
        <v>3</v>
      </c>
      <c r="G21" s="102"/>
      <c r="H21" s="3"/>
      <c r="I21" s="3"/>
      <c r="J21" s="3"/>
      <c r="K21" s="3"/>
      <c r="L21" s="3">
        <v>1</v>
      </c>
      <c r="M21" s="3"/>
      <c r="N21" s="3">
        <v>1</v>
      </c>
      <c r="O21" s="7"/>
    </row>
    <row r="22" spans="1:15" x14ac:dyDescent="0.25">
      <c r="A22" s="6">
        <v>19</v>
      </c>
      <c r="B22" s="21" t="s">
        <v>42</v>
      </c>
      <c r="C22" s="1" t="s">
        <v>69</v>
      </c>
      <c r="D22" s="7" t="s">
        <v>17</v>
      </c>
      <c r="E22" s="7" t="s">
        <v>70</v>
      </c>
      <c r="F22" s="6">
        <v>3</v>
      </c>
      <c r="G22" s="102"/>
      <c r="H22" s="3"/>
      <c r="I22" s="3"/>
      <c r="J22" s="3"/>
      <c r="K22" s="3"/>
      <c r="L22" s="3">
        <v>1</v>
      </c>
      <c r="M22" s="3"/>
      <c r="N22" s="3">
        <v>1</v>
      </c>
      <c r="O22" s="7"/>
    </row>
    <row r="23" spans="1:15" x14ac:dyDescent="0.25">
      <c r="A23" s="6">
        <v>20</v>
      </c>
      <c r="B23" s="21" t="s">
        <v>43</v>
      </c>
      <c r="C23" s="1" t="s">
        <v>69</v>
      </c>
      <c r="D23" s="7" t="s">
        <v>17</v>
      </c>
      <c r="E23" s="7" t="s">
        <v>70</v>
      </c>
      <c r="F23" s="6">
        <v>3</v>
      </c>
      <c r="G23" s="102"/>
      <c r="H23" s="3"/>
      <c r="I23" s="3"/>
      <c r="J23" s="3"/>
      <c r="K23" s="3"/>
      <c r="L23" s="3">
        <v>1</v>
      </c>
      <c r="M23" s="3"/>
      <c r="N23" s="3">
        <v>1</v>
      </c>
      <c r="O23" s="7"/>
    </row>
    <row r="24" spans="1:15" x14ac:dyDescent="0.25">
      <c r="A24" s="6">
        <v>21</v>
      </c>
      <c r="B24" s="21" t="s">
        <v>44</v>
      </c>
      <c r="C24" s="1" t="s">
        <v>69</v>
      </c>
      <c r="D24" s="7" t="s">
        <v>17</v>
      </c>
      <c r="E24" s="7" t="s">
        <v>70</v>
      </c>
      <c r="F24" s="6">
        <v>3</v>
      </c>
      <c r="G24" s="102"/>
      <c r="H24" s="3">
        <v>1</v>
      </c>
      <c r="I24" s="3">
        <v>1</v>
      </c>
      <c r="J24" s="3"/>
      <c r="K24" s="3"/>
      <c r="L24" s="3"/>
      <c r="M24" s="3"/>
      <c r="N24" s="3">
        <v>1</v>
      </c>
      <c r="O24" s="7"/>
    </row>
    <row r="25" spans="1:15" ht="15" customHeight="1" x14ac:dyDescent="0.25">
      <c r="A25" s="6">
        <v>22</v>
      </c>
      <c r="B25" s="21" t="s">
        <v>45</v>
      </c>
      <c r="C25" s="1" t="s">
        <v>69</v>
      </c>
      <c r="D25" s="7" t="s">
        <v>17</v>
      </c>
      <c r="E25" s="7" t="s">
        <v>70</v>
      </c>
      <c r="F25" s="6">
        <v>3</v>
      </c>
      <c r="G25" s="102"/>
      <c r="H25" s="3"/>
      <c r="I25" s="3">
        <v>1</v>
      </c>
      <c r="J25" s="3">
        <v>1</v>
      </c>
      <c r="K25" s="3"/>
      <c r="L25" s="3"/>
      <c r="M25" s="3"/>
      <c r="N25" s="3">
        <v>1</v>
      </c>
      <c r="O25" s="7"/>
    </row>
    <row r="26" spans="1:15" x14ac:dyDescent="0.25">
      <c r="A26" s="6">
        <v>23</v>
      </c>
      <c r="B26" s="21" t="s">
        <v>46</v>
      </c>
      <c r="C26" s="1" t="s">
        <v>69</v>
      </c>
      <c r="D26" s="7" t="s">
        <v>17</v>
      </c>
      <c r="E26" s="7" t="s">
        <v>70</v>
      </c>
      <c r="F26" s="6">
        <v>3</v>
      </c>
      <c r="G26" s="8"/>
      <c r="H26" s="3">
        <v>1</v>
      </c>
      <c r="I26" s="3"/>
      <c r="J26" s="3"/>
      <c r="K26" s="3"/>
      <c r="L26" s="3"/>
      <c r="M26" s="3"/>
      <c r="N26" s="3">
        <v>1</v>
      </c>
      <c r="O26" s="7"/>
    </row>
    <row r="27" spans="1:15" x14ac:dyDescent="0.25">
      <c r="A27" s="6">
        <v>24</v>
      </c>
      <c r="B27" s="21" t="s">
        <v>47</v>
      </c>
      <c r="C27" s="1" t="s">
        <v>69</v>
      </c>
      <c r="D27" s="7" t="s">
        <v>17</v>
      </c>
      <c r="E27" s="7" t="s">
        <v>70</v>
      </c>
      <c r="F27" s="6">
        <v>3</v>
      </c>
      <c r="G27" s="8"/>
      <c r="H27" s="3"/>
      <c r="I27" s="3">
        <v>1</v>
      </c>
      <c r="J27" s="3"/>
      <c r="K27" s="3"/>
      <c r="L27" s="3">
        <v>1</v>
      </c>
      <c r="M27" s="3"/>
      <c r="N27" s="3">
        <v>1</v>
      </c>
      <c r="O27" s="7"/>
    </row>
    <row r="28" spans="1:15" x14ac:dyDescent="0.25">
      <c r="A28" s="6">
        <v>25</v>
      </c>
      <c r="B28" s="21" t="s">
        <v>48</v>
      </c>
      <c r="C28" s="1" t="s">
        <v>69</v>
      </c>
      <c r="D28" s="7" t="s">
        <v>17</v>
      </c>
      <c r="E28" s="7" t="s">
        <v>70</v>
      </c>
      <c r="F28" s="6">
        <v>3</v>
      </c>
      <c r="G28" s="8"/>
      <c r="H28" s="3">
        <v>1</v>
      </c>
      <c r="I28" s="3">
        <v>1</v>
      </c>
      <c r="J28" s="3"/>
      <c r="K28" s="3"/>
      <c r="L28" s="3"/>
      <c r="M28" s="3"/>
      <c r="N28" s="3">
        <v>1</v>
      </c>
      <c r="O28" s="7"/>
    </row>
    <row r="29" spans="1:15" x14ac:dyDescent="0.25">
      <c r="A29" s="6">
        <v>26</v>
      </c>
      <c r="B29" s="21" t="s">
        <v>49</v>
      </c>
      <c r="C29" s="1" t="s">
        <v>69</v>
      </c>
      <c r="D29" s="7" t="s">
        <v>17</v>
      </c>
      <c r="E29" s="7" t="s">
        <v>70</v>
      </c>
      <c r="F29" s="6">
        <v>3</v>
      </c>
      <c r="G29" s="8"/>
      <c r="H29" s="3"/>
      <c r="I29" s="3">
        <v>1</v>
      </c>
      <c r="J29" s="3"/>
      <c r="K29" s="3"/>
      <c r="L29" s="3">
        <v>1</v>
      </c>
      <c r="M29" s="3"/>
      <c r="N29" s="3">
        <v>1</v>
      </c>
      <c r="O29" s="7"/>
    </row>
    <row r="30" spans="1:15" ht="15" customHeight="1" x14ac:dyDescent="0.25">
      <c r="A30" s="6">
        <v>27</v>
      </c>
      <c r="B30" s="21" t="s">
        <v>50</v>
      </c>
      <c r="C30" s="1" t="s">
        <v>69</v>
      </c>
      <c r="D30" s="7" t="s">
        <v>17</v>
      </c>
      <c r="E30" s="7" t="s">
        <v>70</v>
      </c>
      <c r="F30" s="6">
        <v>3</v>
      </c>
      <c r="G30" s="8"/>
      <c r="H30" s="3">
        <v>1</v>
      </c>
      <c r="I30" s="3">
        <v>1</v>
      </c>
      <c r="J30" s="3">
        <v>1</v>
      </c>
      <c r="K30" s="3"/>
      <c r="L30" s="3"/>
      <c r="M30" s="3"/>
      <c r="N30" s="3">
        <v>1</v>
      </c>
      <c r="O30" s="7"/>
    </row>
    <row r="31" spans="1:15" x14ac:dyDescent="0.25">
      <c r="A31" s="6">
        <v>28</v>
      </c>
      <c r="B31" s="21" t="s">
        <v>51</v>
      </c>
      <c r="C31" s="1" t="s">
        <v>69</v>
      </c>
      <c r="D31" s="7" t="s">
        <v>17</v>
      </c>
      <c r="E31" s="7" t="s">
        <v>70</v>
      </c>
      <c r="F31" s="6">
        <v>3</v>
      </c>
      <c r="G31" s="8"/>
      <c r="H31" s="3"/>
      <c r="I31" s="3"/>
      <c r="J31" s="3">
        <v>1</v>
      </c>
      <c r="K31" s="3"/>
      <c r="L31" s="3">
        <v>1</v>
      </c>
      <c r="M31" s="3"/>
      <c r="N31" s="3">
        <v>1</v>
      </c>
      <c r="O31" s="7"/>
    </row>
    <row r="32" spans="1:15" x14ac:dyDescent="0.25">
      <c r="A32" s="6">
        <v>29</v>
      </c>
      <c r="B32" s="21" t="s">
        <v>52</v>
      </c>
      <c r="C32" s="1" t="s">
        <v>69</v>
      </c>
      <c r="D32" s="7" t="s">
        <v>17</v>
      </c>
      <c r="E32" s="7" t="s">
        <v>70</v>
      </c>
      <c r="F32" s="6">
        <v>3</v>
      </c>
      <c r="G32" s="8"/>
      <c r="H32" s="3"/>
      <c r="I32" s="3"/>
      <c r="J32" s="3">
        <v>1</v>
      </c>
      <c r="K32" s="3"/>
      <c r="L32" s="3"/>
      <c r="M32" s="3"/>
      <c r="N32" s="3">
        <v>1</v>
      </c>
      <c r="O32" s="7"/>
    </row>
    <row r="33" spans="1:15" x14ac:dyDescent="0.25">
      <c r="A33" s="6">
        <v>30</v>
      </c>
      <c r="B33" s="21" t="s">
        <v>53</v>
      </c>
      <c r="C33" s="1" t="s">
        <v>69</v>
      </c>
      <c r="D33" s="7" t="s">
        <v>17</v>
      </c>
      <c r="E33" s="7" t="s">
        <v>70</v>
      </c>
      <c r="F33" s="6">
        <v>3</v>
      </c>
      <c r="G33" s="8"/>
      <c r="H33" s="3"/>
      <c r="I33" s="3"/>
      <c r="J33" s="3">
        <v>1</v>
      </c>
      <c r="K33" s="3"/>
      <c r="L33" s="3">
        <v>1</v>
      </c>
      <c r="M33" s="3"/>
      <c r="N33" s="3">
        <v>1</v>
      </c>
      <c r="O33" s="7"/>
    </row>
    <row r="34" spans="1:15" x14ac:dyDescent="0.25">
      <c r="A34" s="6">
        <v>31</v>
      </c>
      <c r="B34" s="21" t="s">
        <v>54</v>
      </c>
      <c r="C34" s="1" t="s">
        <v>69</v>
      </c>
      <c r="D34" s="7" t="s">
        <v>17</v>
      </c>
      <c r="E34" s="7" t="s">
        <v>70</v>
      </c>
      <c r="F34" s="6">
        <v>3</v>
      </c>
      <c r="G34" s="8"/>
      <c r="H34" s="3"/>
      <c r="I34" s="3"/>
      <c r="J34" s="3">
        <v>1</v>
      </c>
      <c r="K34" s="3"/>
      <c r="L34" s="3">
        <v>1</v>
      </c>
      <c r="M34" s="3"/>
      <c r="N34" s="3">
        <v>1</v>
      </c>
      <c r="O34" s="7"/>
    </row>
    <row r="35" spans="1:15" ht="15" customHeight="1" x14ac:dyDescent="0.25">
      <c r="A35" s="6">
        <v>32</v>
      </c>
      <c r="B35" s="21" t="s">
        <v>55</v>
      </c>
      <c r="C35" s="1" t="s">
        <v>69</v>
      </c>
      <c r="D35" s="7" t="s">
        <v>17</v>
      </c>
      <c r="E35" s="7" t="s">
        <v>70</v>
      </c>
      <c r="F35" s="6">
        <v>3</v>
      </c>
      <c r="G35" s="8"/>
      <c r="H35" s="3"/>
      <c r="I35" s="3"/>
      <c r="J35" s="3">
        <v>1</v>
      </c>
      <c r="K35" s="3"/>
      <c r="L35" s="3">
        <v>1</v>
      </c>
      <c r="M35" s="3"/>
      <c r="N35" s="3">
        <v>1</v>
      </c>
      <c r="O35" s="7"/>
    </row>
    <row r="36" spans="1:15" x14ac:dyDescent="0.25">
      <c r="A36" s="6">
        <v>33</v>
      </c>
      <c r="B36" s="21" t="s">
        <v>476</v>
      </c>
      <c r="C36" s="1" t="s">
        <v>69</v>
      </c>
      <c r="D36" s="7" t="s">
        <v>17</v>
      </c>
      <c r="E36" s="7" t="s">
        <v>70</v>
      </c>
      <c r="F36" s="6">
        <v>3</v>
      </c>
      <c r="G36" s="8"/>
      <c r="H36" s="3"/>
      <c r="I36" s="3"/>
      <c r="J36" s="3">
        <v>1</v>
      </c>
      <c r="K36" s="3"/>
      <c r="L36" s="3">
        <v>1</v>
      </c>
      <c r="M36" s="3"/>
      <c r="N36" s="3">
        <v>1</v>
      </c>
      <c r="O36" s="7"/>
    </row>
    <row r="37" spans="1:15" x14ac:dyDescent="0.25">
      <c r="A37" s="6">
        <v>34</v>
      </c>
      <c r="B37" s="21" t="s">
        <v>477</v>
      </c>
      <c r="C37" s="1" t="s">
        <v>69</v>
      </c>
      <c r="D37" s="7" t="s">
        <v>17</v>
      </c>
      <c r="E37" s="7" t="s">
        <v>70</v>
      </c>
      <c r="F37" s="6">
        <v>3</v>
      </c>
      <c r="G37" s="8"/>
      <c r="H37" s="3"/>
      <c r="I37" s="3"/>
      <c r="J37" s="3"/>
      <c r="K37" s="3"/>
      <c r="L37" s="3">
        <v>1</v>
      </c>
      <c r="M37" s="3"/>
      <c r="N37" s="3">
        <v>1</v>
      </c>
      <c r="O37" s="7"/>
    </row>
    <row r="38" spans="1:15" x14ac:dyDescent="0.25">
      <c r="A38" s="6">
        <v>35</v>
      </c>
      <c r="B38" s="21" t="s">
        <v>56</v>
      </c>
      <c r="C38" s="1" t="s">
        <v>69</v>
      </c>
      <c r="D38" s="7" t="s">
        <v>17</v>
      </c>
      <c r="E38" s="7" t="s">
        <v>70</v>
      </c>
      <c r="F38" s="6">
        <v>3</v>
      </c>
      <c r="G38" s="8"/>
      <c r="H38" s="3"/>
      <c r="I38" s="3"/>
      <c r="J38" s="3">
        <v>1</v>
      </c>
      <c r="K38" s="3"/>
      <c r="L38" s="3">
        <v>1</v>
      </c>
      <c r="M38" s="3"/>
      <c r="N38" s="3">
        <v>1</v>
      </c>
      <c r="O38" s="7"/>
    </row>
    <row r="39" spans="1:15" x14ac:dyDescent="0.25">
      <c r="A39" s="6">
        <v>36</v>
      </c>
      <c r="B39" s="21" t="s">
        <v>57</v>
      </c>
      <c r="C39" s="1" t="s">
        <v>69</v>
      </c>
      <c r="D39" s="7" t="s">
        <v>17</v>
      </c>
      <c r="E39" s="7" t="s">
        <v>70</v>
      </c>
      <c r="F39" s="6">
        <v>3</v>
      </c>
      <c r="G39" s="8"/>
      <c r="H39" s="3"/>
      <c r="I39" s="3"/>
      <c r="J39" s="3"/>
      <c r="K39" s="3"/>
      <c r="L39" s="3">
        <v>1</v>
      </c>
      <c r="M39" s="3"/>
      <c r="N39" s="3">
        <v>1</v>
      </c>
      <c r="O39" s="7"/>
    </row>
    <row r="40" spans="1:15" ht="15" customHeight="1" x14ac:dyDescent="0.25">
      <c r="A40" s="6">
        <v>37</v>
      </c>
      <c r="B40" s="21" t="s">
        <v>58</v>
      </c>
      <c r="C40" s="1" t="s">
        <v>69</v>
      </c>
      <c r="D40" s="7" t="s">
        <v>17</v>
      </c>
      <c r="E40" s="7" t="s">
        <v>70</v>
      </c>
      <c r="F40" s="6">
        <v>3</v>
      </c>
      <c r="G40" s="8"/>
      <c r="H40" s="3">
        <v>1</v>
      </c>
      <c r="I40" s="3">
        <v>1</v>
      </c>
      <c r="J40" s="3">
        <v>1</v>
      </c>
      <c r="K40" s="3"/>
      <c r="L40" s="3"/>
      <c r="M40" s="3"/>
      <c r="N40" s="3"/>
      <c r="O40" s="7"/>
    </row>
    <row r="41" spans="1:15" x14ac:dyDescent="0.25">
      <c r="A41" s="6">
        <v>38</v>
      </c>
      <c r="B41" s="21" t="s">
        <v>59</v>
      </c>
      <c r="C41" s="1" t="s">
        <v>69</v>
      </c>
      <c r="D41" s="7" t="s">
        <v>17</v>
      </c>
      <c r="E41" s="7" t="s">
        <v>70</v>
      </c>
      <c r="F41" s="6">
        <v>3</v>
      </c>
      <c r="G41" s="8"/>
      <c r="H41" s="3"/>
      <c r="I41" s="3">
        <v>1</v>
      </c>
      <c r="J41" s="3">
        <v>1</v>
      </c>
      <c r="K41" s="3"/>
      <c r="L41" s="3">
        <v>1</v>
      </c>
      <c r="M41" s="3"/>
      <c r="N41" s="3"/>
      <c r="O41" s="7"/>
    </row>
    <row r="42" spans="1:15" x14ac:dyDescent="0.25">
      <c r="A42" s="6">
        <v>39</v>
      </c>
      <c r="B42" s="21" t="s">
        <v>60</v>
      </c>
      <c r="C42" s="1" t="s">
        <v>69</v>
      </c>
      <c r="D42" s="7" t="s">
        <v>17</v>
      </c>
      <c r="E42" s="7" t="s">
        <v>70</v>
      </c>
      <c r="F42" s="6">
        <v>3</v>
      </c>
      <c r="G42" s="8"/>
      <c r="H42" s="3"/>
      <c r="I42" s="3"/>
      <c r="J42" s="3">
        <v>1</v>
      </c>
      <c r="K42" s="3"/>
      <c r="L42" s="3"/>
      <c r="M42" s="3"/>
      <c r="N42" s="3">
        <v>1</v>
      </c>
      <c r="O42" s="7"/>
    </row>
    <row r="43" spans="1:15" x14ac:dyDescent="0.25">
      <c r="A43" s="6">
        <v>40</v>
      </c>
      <c r="B43" s="21" t="s">
        <v>61</v>
      </c>
      <c r="C43" s="1" t="s">
        <v>69</v>
      </c>
      <c r="D43" s="7" t="s">
        <v>17</v>
      </c>
      <c r="E43" s="7" t="s">
        <v>70</v>
      </c>
      <c r="F43" s="6">
        <v>3</v>
      </c>
      <c r="G43" s="8"/>
      <c r="H43" s="3"/>
      <c r="I43" s="3"/>
      <c r="J43" s="3"/>
      <c r="K43" s="3"/>
      <c r="L43" s="3">
        <v>1</v>
      </c>
      <c r="M43" s="3"/>
      <c r="N43" s="3">
        <v>1</v>
      </c>
      <c r="O43" s="7"/>
    </row>
    <row r="44" spans="1:15" x14ac:dyDescent="0.25">
      <c r="A44" s="6">
        <v>41</v>
      </c>
      <c r="B44" s="21" t="s">
        <v>62</v>
      </c>
      <c r="C44" s="1" t="s">
        <v>69</v>
      </c>
      <c r="D44" s="7" t="s">
        <v>17</v>
      </c>
      <c r="E44" s="7" t="s">
        <v>70</v>
      </c>
      <c r="F44" s="6">
        <v>3</v>
      </c>
      <c r="G44" s="8"/>
      <c r="H44" s="3"/>
      <c r="I44" s="3"/>
      <c r="J44" s="3"/>
      <c r="K44" s="3"/>
      <c r="L44" s="3">
        <v>1</v>
      </c>
      <c r="M44" s="3"/>
      <c r="N44" s="3">
        <v>1</v>
      </c>
      <c r="O44" s="7"/>
    </row>
    <row r="45" spans="1:15" ht="15" customHeight="1" x14ac:dyDescent="0.25">
      <c r="A45" s="6">
        <v>42</v>
      </c>
      <c r="B45" s="21" t="s">
        <v>63</v>
      </c>
      <c r="C45" s="1" t="s">
        <v>69</v>
      </c>
      <c r="D45" s="7" t="s">
        <v>17</v>
      </c>
      <c r="E45" s="7" t="s">
        <v>70</v>
      </c>
      <c r="F45" s="6">
        <v>3</v>
      </c>
      <c r="G45" s="8"/>
      <c r="H45" s="3"/>
      <c r="I45" s="3"/>
      <c r="J45" s="3">
        <v>1</v>
      </c>
      <c r="K45" s="3"/>
      <c r="L45" s="3">
        <v>1</v>
      </c>
      <c r="M45" s="3"/>
      <c r="N45" s="3"/>
      <c r="O45" s="7"/>
    </row>
    <row r="46" spans="1:15" x14ac:dyDescent="0.25">
      <c r="A46" s="6">
        <v>43</v>
      </c>
      <c r="B46" s="21" t="s">
        <v>64</v>
      </c>
      <c r="C46" s="1" t="s">
        <v>69</v>
      </c>
      <c r="D46" s="7" t="s">
        <v>17</v>
      </c>
      <c r="E46" s="7" t="s">
        <v>70</v>
      </c>
      <c r="F46" s="6">
        <v>3</v>
      </c>
      <c r="G46" s="8"/>
      <c r="H46" s="3">
        <v>1</v>
      </c>
      <c r="I46" s="3">
        <v>1</v>
      </c>
      <c r="J46" s="3"/>
      <c r="K46" s="3"/>
      <c r="L46" s="3">
        <v>1</v>
      </c>
      <c r="M46" s="3"/>
      <c r="N46" s="3">
        <v>1</v>
      </c>
      <c r="O46" s="7"/>
    </row>
    <row r="47" spans="1:15" x14ac:dyDescent="0.25">
      <c r="A47" s="6">
        <v>44</v>
      </c>
      <c r="B47" s="21" t="s">
        <v>65</v>
      </c>
      <c r="C47" s="1" t="s">
        <v>69</v>
      </c>
      <c r="D47" s="7" t="s">
        <v>17</v>
      </c>
      <c r="E47" s="7" t="s">
        <v>70</v>
      </c>
      <c r="F47" s="6">
        <v>3</v>
      </c>
      <c r="G47" s="8"/>
      <c r="H47" s="3"/>
      <c r="I47" s="3"/>
      <c r="J47" s="3"/>
      <c r="K47" s="3"/>
      <c r="L47" s="3">
        <v>1</v>
      </c>
      <c r="M47" s="3"/>
      <c r="N47" s="3">
        <v>1</v>
      </c>
      <c r="O47" s="7"/>
    </row>
    <row r="48" spans="1:15" x14ac:dyDescent="0.25">
      <c r="A48" s="6">
        <v>45</v>
      </c>
      <c r="B48" s="21" t="s">
        <v>66</v>
      </c>
      <c r="C48" s="1" t="s">
        <v>69</v>
      </c>
      <c r="D48" s="7" t="s">
        <v>17</v>
      </c>
      <c r="E48" s="7" t="s">
        <v>70</v>
      </c>
      <c r="F48" s="6">
        <v>3</v>
      </c>
      <c r="G48" s="8"/>
      <c r="H48" s="3"/>
      <c r="I48" s="3"/>
      <c r="J48" s="3">
        <v>1</v>
      </c>
      <c r="K48" s="3"/>
      <c r="L48" s="3">
        <v>1</v>
      </c>
      <c r="M48" s="3"/>
      <c r="N48" s="3">
        <v>1</v>
      </c>
      <c r="O48" s="7"/>
    </row>
    <row r="49" spans="1:15" x14ac:dyDescent="0.25">
      <c r="A49" s="6">
        <v>46</v>
      </c>
      <c r="B49" s="21" t="s">
        <v>67</v>
      </c>
      <c r="C49" s="1" t="s">
        <v>69</v>
      </c>
      <c r="D49" s="7" t="s">
        <v>17</v>
      </c>
      <c r="E49" s="7" t="s">
        <v>70</v>
      </c>
      <c r="F49" s="6">
        <v>3</v>
      </c>
      <c r="G49" s="8"/>
      <c r="H49" s="3">
        <v>1</v>
      </c>
      <c r="I49" s="3">
        <v>1</v>
      </c>
      <c r="J49" s="3">
        <v>1</v>
      </c>
      <c r="K49" s="3"/>
      <c r="L49" s="3">
        <v>1</v>
      </c>
      <c r="M49" s="3"/>
      <c r="N49" s="3"/>
      <c r="O49" s="7"/>
    </row>
    <row r="50" spans="1:15" x14ac:dyDescent="0.25">
      <c r="A50" s="6">
        <v>47</v>
      </c>
      <c r="B50" s="21" t="s">
        <v>68</v>
      </c>
      <c r="C50" s="1" t="s">
        <v>69</v>
      </c>
      <c r="D50" s="7" t="s">
        <v>17</v>
      </c>
      <c r="E50" s="7" t="s">
        <v>70</v>
      </c>
      <c r="F50" s="6">
        <v>3</v>
      </c>
      <c r="G50" s="8"/>
      <c r="H50" s="3"/>
      <c r="I50" s="3"/>
      <c r="J50" s="3"/>
      <c r="K50" s="3"/>
      <c r="L50" s="3">
        <v>1</v>
      </c>
      <c r="M50" s="3"/>
      <c r="N50" s="3">
        <v>1</v>
      </c>
      <c r="O50" s="7"/>
    </row>
    <row r="51" spans="1:15" x14ac:dyDescent="0.25">
      <c r="A51" s="96" t="s">
        <v>24</v>
      </c>
      <c r="B51" s="97"/>
      <c r="C51" s="11"/>
      <c r="D51" s="10"/>
      <c r="E51" s="10"/>
      <c r="F51" s="9"/>
      <c r="G51" s="12"/>
      <c r="H51" s="4">
        <f>SUM(H4:H50)</f>
        <v>11</v>
      </c>
      <c r="I51" s="4">
        <f>SUM(I4:I50)</f>
        <v>13</v>
      </c>
      <c r="J51" s="4">
        <f>SUM(J4:J50)</f>
        <v>21</v>
      </c>
      <c r="K51" s="4">
        <f t="shared" ref="K51:N51" si="0">SUM(K4:K50)</f>
        <v>0</v>
      </c>
      <c r="L51" s="4">
        <f t="shared" si="0"/>
        <v>33</v>
      </c>
      <c r="M51" s="4">
        <f t="shared" si="0"/>
        <v>0</v>
      </c>
      <c r="N51" s="4">
        <f t="shared" si="0"/>
        <v>39</v>
      </c>
      <c r="O51" s="10"/>
    </row>
    <row r="52" spans="1:15" x14ac:dyDescent="0.25">
      <c r="A52" s="39">
        <v>1</v>
      </c>
      <c r="B52" s="41" t="s">
        <v>71</v>
      </c>
      <c r="C52" s="39" t="s">
        <v>9</v>
      </c>
      <c r="D52" s="1" t="s">
        <v>17</v>
      </c>
      <c r="E52" s="1" t="s">
        <v>70</v>
      </c>
      <c r="F52" s="26">
        <v>3</v>
      </c>
      <c r="G52" s="40"/>
      <c r="H52" s="42"/>
      <c r="I52" s="32"/>
      <c r="J52" s="32">
        <v>1</v>
      </c>
      <c r="K52" s="40"/>
      <c r="L52" s="32">
        <v>1</v>
      </c>
      <c r="M52" s="40"/>
      <c r="N52" s="32">
        <v>1</v>
      </c>
      <c r="O52" s="7"/>
    </row>
    <row r="53" spans="1:15" x14ac:dyDescent="0.25">
      <c r="A53" s="16">
        <v>2</v>
      </c>
      <c r="B53" s="18" t="s">
        <v>72</v>
      </c>
      <c r="C53" s="16" t="s">
        <v>9</v>
      </c>
      <c r="D53" s="14" t="s">
        <v>17</v>
      </c>
      <c r="E53" s="14" t="s">
        <v>70</v>
      </c>
      <c r="F53" s="6">
        <v>3</v>
      </c>
      <c r="G53" s="7"/>
      <c r="H53" s="15"/>
      <c r="I53" s="17"/>
      <c r="J53" s="17">
        <v>1</v>
      </c>
      <c r="K53" s="7"/>
      <c r="L53" s="17">
        <v>1</v>
      </c>
      <c r="M53" s="7"/>
      <c r="N53" s="17">
        <v>1</v>
      </c>
      <c r="O53" s="7"/>
    </row>
    <row r="54" spans="1:15" x14ac:dyDescent="0.25">
      <c r="A54" s="16">
        <v>3</v>
      </c>
      <c r="B54" s="18" t="s">
        <v>73</v>
      </c>
      <c r="C54" s="16" t="s">
        <v>9</v>
      </c>
      <c r="D54" s="14" t="s">
        <v>17</v>
      </c>
      <c r="E54" s="14" t="s">
        <v>70</v>
      </c>
      <c r="F54" s="6">
        <v>3</v>
      </c>
      <c r="G54" s="7"/>
      <c r="H54" s="15"/>
      <c r="I54" s="17"/>
      <c r="J54" s="17">
        <v>1</v>
      </c>
      <c r="K54" s="7"/>
      <c r="L54" s="17">
        <v>1</v>
      </c>
      <c r="M54" s="7"/>
      <c r="N54" s="17">
        <v>1</v>
      </c>
      <c r="O54" s="7"/>
    </row>
    <row r="55" spans="1:15" x14ac:dyDescent="0.25">
      <c r="A55" s="16">
        <v>4</v>
      </c>
      <c r="B55" s="18" t="s">
        <v>74</v>
      </c>
      <c r="C55" s="16" t="s">
        <v>9</v>
      </c>
      <c r="D55" s="14" t="s">
        <v>17</v>
      </c>
      <c r="E55" s="14" t="s">
        <v>70</v>
      </c>
      <c r="F55" s="6">
        <v>3</v>
      </c>
      <c r="G55" s="7"/>
      <c r="H55" s="15">
        <v>1</v>
      </c>
      <c r="I55" s="17">
        <v>1</v>
      </c>
      <c r="J55" s="17">
        <v>1</v>
      </c>
      <c r="K55" s="7"/>
      <c r="L55" s="17">
        <v>1</v>
      </c>
      <c r="M55" s="7"/>
      <c r="N55" s="17"/>
      <c r="O55" s="7"/>
    </row>
    <row r="56" spans="1:15" x14ac:dyDescent="0.25">
      <c r="A56" s="16">
        <v>5</v>
      </c>
      <c r="B56" s="18" t="s">
        <v>75</v>
      </c>
      <c r="C56" s="16" t="s">
        <v>9</v>
      </c>
      <c r="D56" s="14" t="s">
        <v>17</v>
      </c>
      <c r="E56" s="14" t="s">
        <v>70</v>
      </c>
      <c r="F56" s="6">
        <v>3</v>
      </c>
      <c r="G56" s="7"/>
      <c r="H56" s="15"/>
      <c r="I56" s="17"/>
      <c r="J56" s="25"/>
      <c r="K56" s="7"/>
      <c r="L56" s="17">
        <v>1</v>
      </c>
      <c r="M56" s="7"/>
      <c r="N56" s="17">
        <v>1</v>
      </c>
      <c r="O56" s="7"/>
    </row>
    <row r="57" spans="1:15" x14ac:dyDescent="0.25">
      <c r="A57" s="16">
        <v>6</v>
      </c>
      <c r="B57" s="18" t="s">
        <v>76</v>
      </c>
      <c r="C57" s="16" t="s">
        <v>9</v>
      </c>
      <c r="D57" s="14" t="s">
        <v>17</v>
      </c>
      <c r="E57" s="14" t="s">
        <v>70</v>
      </c>
      <c r="F57" s="6">
        <v>3</v>
      </c>
      <c r="G57" s="7"/>
      <c r="H57" s="15"/>
      <c r="I57" s="17"/>
      <c r="J57" s="25">
        <v>1</v>
      </c>
      <c r="K57" s="7"/>
      <c r="L57" s="17"/>
      <c r="M57" s="7"/>
      <c r="N57" s="17">
        <v>1</v>
      </c>
      <c r="O57" s="7"/>
    </row>
    <row r="58" spans="1:15" x14ac:dyDescent="0.25">
      <c r="A58" s="83">
        <v>7</v>
      </c>
      <c r="B58" s="18" t="s">
        <v>77</v>
      </c>
      <c r="C58" s="16" t="s">
        <v>9</v>
      </c>
      <c r="D58" s="14" t="s">
        <v>17</v>
      </c>
      <c r="E58" s="14" t="s">
        <v>70</v>
      </c>
      <c r="F58" s="6">
        <v>3</v>
      </c>
      <c r="G58" s="7"/>
      <c r="H58" s="15">
        <v>1</v>
      </c>
      <c r="I58" s="17">
        <v>1</v>
      </c>
      <c r="J58" s="17"/>
      <c r="K58" s="7"/>
      <c r="L58" s="17">
        <v>1</v>
      </c>
      <c r="M58" s="7"/>
      <c r="N58" s="17"/>
      <c r="O58" s="7"/>
    </row>
    <row r="59" spans="1:15" x14ac:dyDescent="0.25">
      <c r="A59" s="16">
        <v>8</v>
      </c>
      <c r="B59" s="18" t="s">
        <v>78</v>
      </c>
      <c r="C59" s="16" t="s">
        <v>9</v>
      </c>
      <c r="D59" s="14" t="s">
        <v>17</v>
      </c>
      <c r="E59" s="14" t="s">
        <v>70</v>
      </c>
      <c r="F59" s="6">
        <v>3</v>
      </c>
      <c r="G59" s="7"/>
      <c r="H59" s="1"/>
      <c r="I59" s="1"/>
      <c r="J59" s="1">
        <v>1</v>
      </c>
      <c r="K59" s="7"/>
      <c r="L59" s="1">
        <v>1</v>
      </c>
      <c r="M59" s="7"/>
      <c r="N59" s="1">
        <v>1</v>
      </c>
      <c r="O59" s="7"/>
    </row>
    <row r="60" spans="1:15" x14ac:dyDescent="0.25">
      <c r="A60" s="16">
        <v>9</v>
      </c>
      <c r="B60" s="18" t="s">
        <v>79</v>
      </c>
      <c r="C60" s="16" t="s">
        <v>9</v>
      </c>
      <c r="D60" s="14" t="s">
        <v>17</v>
      </c>
      <c r="E60" s="14" t="s">
        <v>70</v>
      </c>
      <c r="F60" s="6">
        <v>3</v>
      </c>
      <c r="G60" s="7"/>
      <c r="H60" s="1">
        <v>1</v>
      </c>
      <c r="I60" s="1">
        <v>1</v>
      </c>
      <c r="J60" s="1">
        <v>1</v>
      </c>
      <c r="K60" s="7"/>
      <c r="L60" s="1"/>
      <c r="M60" s="7"/>
      <c r="N60" s="1"/>
      <c r="O60" s="7"/>
    </row>
    <row r="61" spans="1:15" x14ac:dyDescent="0.25">
      <c r="A61" s="16">
        <v>10</v>
      </c>
      <c r="B61" s="18" t="s">
        <v>80</v>
      </c>
      <c r="C61" s="16" t="s">
        <v>9</v>
      </c>
      <c r="D61" s="14" t="s">
        <v>17</v>
      </c>
      <c r="E61" s="14" t="s">
        <v>70</v>
      </c>
      <c r="F61" s="6">
        <v>3</v>
      </c>
      <c r="G61" s="7"/>
      <c r="H61" s="1"/>
      <c r="I61" s="1"/>
      <c r="J61" s="1">
        <v>1</v>
      </c>
      <c r="K61" s="7"/>
      <c r="L61" s="1"/>
      <c r="M61" s="7"/>
      <c r="N61" s="1">
        <v>1</v>
      </c>
      <c r="O61" s="7"/>
    </row>
    <row r="62" spans="1:15" x14ac:dyDescent="0.25">
      <c r="A62" s="16">
        <v>11</v>
      </c>
      <c r="B62" s="18" t="s">
        <v>81</v>
      </c>
      <c r="C62" s="16" t="s">
        <v>9</v>
      </c>
      <c r="D62" s="14" t="s">
        <v>17</v>
      </c>
      <c r="E62" s="14" t="s">
        <v>70</v>
      </c>
      <c r="F62" s="6">
        <v>3</v>
      </c>
      <c r="G62" s="7"/>
      <c r="H62" s="1">
        <v>1</v>
      </c>
      <c r="I62" s="1"/>
      <c r="J62" s="1">
        <v>1</v>
      </c>
      <c r="K62" s="7"/>
      <c r="L62" s="1"/>
      <c r="M62" s="7"/>
      <c r="N62" s="1">
        <v>1</v>
      </c>
      <c r="O62" s="7"/>
    </row>
    <row r="63" spans="1:15" x14ac:dyDescent="0.25">
      <c r="A63" s="16">
        <v>12</v>
      </c>
      <c r="B63" s="18" t="s">
        <v>82</v>
      </c>
      <c r="C63" s="16" t="s">
        <v>9</v>
      </c>
      <c r="D63" s="14" t="s">
        <v>17</v>
      </c>
      <c r="E63" s="14" t="s">
        <v>70</v>
      </c>
      <c r="F63" s="6">
        <v>3</v>
      </c>
      <c r="G63" s="7"/>
      <c r="H63" s="1"/>
      <c r="I63" s="1"/>
      <c r="J63" s="1"/>
      <c r="K63" s="7"/>
      <c r="L63" s="1">
        <v>1</v>
      </c>
      <c r="M63" s="7"/>
      <c r="N63" s="1">
        <v>1</v>
      </c>
      <c r="O63" s="7"/>
    </row>
    <row r="64" spans="1:15" x14ac:dyDescent="0.25">
      <c r="A64" s="83">
        <v>13</v>
      </c>
      <c r="B64" s="18" t="s">
        <v>83</v>
      </c>
      <c r="C64" s="16" t="s">
        <v>9</v>
      </c>
      <c r="D64" s="14" t="s">
        <v>17</v>
      </c>
      <c r="E64" s="14" t="s">
        <v>70</v>
      </c>
      <c r="F64" s="6">
        <v>3</v>
      </c>
      <c r="G64" s="7"/>
      <c r="H64" s="1"/>
      <c r="I64" s="1"/>
      <c r="J64" s="1"/>
      <c r="K64" s="7"/>
      <c r="L64" s="1">
        <v>1</v>
      </c>
      <c r="M64" s="7"/>
      <c r="N64" s="1">
        <v>1</v>
      </c>
      <c r="O64" s="7"/>
    </row>
    <row r="65" spans="1:15" x14ac:dyDescent="0.25">
      <c r="A65" s="16">
        <v>14</v>
      </c>
      <c r="B65" s="18" t="s">
        <v>84</v>
      </c>
      <c r="C65" s="16" t="s">
        <v>9</v>
      </c>
      <c r="D65" s="14" t="s">
        <v>17</v>
      </c>
      <c r="E65" s="14" t="s">
        <v>70</v>
      </c>
      <c r="F65" s="6">
        <v>3</v>
      </c>
      <c r="G65" s="7"/>
      <c r="H65" s="1"/>
      <c r="I65" s="1"/>
      <c r="J65" s="1">
        <v>1</v>
      </c>
      <c r="K65" s="7"/>
      <c r="L65" s="1"/>
      <c r="M65" s="7"/>
      <c r="N65" s="1">
        <v>1</v>
      </c>
      <c r="O65" s="7"/>
    </row>
    <row r="66" spans="1:15" x14ac:dyDescent="0.25">
      <c r="A66" s="16">
        <v>15</v>
      </c>
      <c r="B66" s="18" t="s">
        <v>85</v>
      </c>
      <c r="C66" s="16" t="s">
        <v>9</v>
      </c>
      <c r="D66" s="14" t="s">
        <v>17</v>
      </c>
      <c r="E66" s="14" t="s">
        <v>70</v>
      </c>
      <c r="F66" s="6">
        <v>3</v>
      </c>
      <c r="G66" s="7"/>
      <c r="H66" s="1"/>
      <c r="I66" s="1"/>
      <c r="J66" s="1">
        <v>1</v>
      </c>
      <c r="K66" s="7"/>
      <c r="L66" s="1">
        <v>1</v>
      </c>
      <c r="M66" s="7"/>
      <c r="N66" s="1">
        <v>1</v>
      </c>
      <c r="O66" s="7"/>
    </row>
    <row r="67" spans="1:15" x14ac:dyDescent="0.25">
      <c r="A67" s="16">
        <v>16</v>
      </c>
      <c r="B67" s="18" t="s">
        <v>86</v>
      </c>
      <c r="C67" s="16" t="s">
        <v>9</v>
      </c>
      <c r="D67" s="14" t="s">
        <v>17</v>
      </c>
      <c r="E67" s="14" t="s">
        <v>70</v>
      </c>
      <c r="F67" s="6">
        <v>3</v>
      </c>
      <c r="G67" s="7"/>
      <c r="H67" s="1"/>
      <c r="I67" s="1"/>
      <c r="J67" s="1"/>
      <c r="K67" s="7"/>
      <c r="L67" s="1">
        <v>1</v>
      </c>
      <c r="M67" s="7"/>
      <c r="N67" s="1">
        <v>1</v>
      </c>
      <c r="O67" s="7"/>
    </row>
    <row r="68" spans="1:15" x14ac:dyDescent="0.25">
      <c r="A68" s="16">
        <v>17</v>
      </c>
      <c r="B68" s="18" t="s">
        <v>87</v>
      </c>
      <c r="C68" s="16" t="s">
        <v>9</v>
      </c>
      <c r="D68" s="14" t="s">
        <v>17</v>
      </c>
      <c r="E68" s="14" t="s">
        <v>70</v>
      </c>
      <c r="F68" s="6">
        <v>3</v>
      </c>
      <c r="G68" s="7"/>
      <c r="H68" s="1"/>
      <c r="I68" s="1"/>
      <c r="J68" s="1"/>
      <c r="K68" s="7"/>
      <c r="L68" s="1">
        <v>1</v>
      </c>
      <c r="M68" s="7"/>
      <c r="N68" s="1">
        <v>1</v>
      </c>
      <c r="O68" s="7"/>
    </row>
    <row r="69" spans="1:15" x14ac:dyDescent="0.25">
      <c r="A69" s="16">
        <v>18</v>
      </c>
      <c r="B69" s="18" t="s">
        <v>88</v>
      </c>
      <c r="C69" s="16" t="s">
        <v>9</v>
      </c>
      <c r="D69" s="14" t="s">
        <v>17</v>
      </c>
      <c r="E69" s="14" t="s">
        <v>70</v>
      </c>
      <c r="F69" s="6">
        <v>3</v>
      </c>
      <c r="G69" s="7"/>
      <c r="H69" s="1"/>
      <c r="I69" s="1"/>
      <c r="J69" s="1"/>
      <c r="K69" s="7"/>
      <c r="L69" s="1">
        <v>1</v>
      </c>
      <c r="M69" s="7"/>
      <c r="N69" s="1">
        <v>1</v>
      </c>
      <c r="O69" s="7"/>
    </row>
    <row r="70" spans="1:15" x14ac:dyDescent="0.25">
      <c r="A70" s="83">
        <v>19</v>
      </c>
      <c r="B70" s="18" t="s">
        <v>89</v>
      </c>
      <c r="C70" s="16" t="s">
        <v>9</v>
      </c>
      <c r="D70" s="14" t="s">
        <v>17</v>
      </c>
      <c r="E70" s="14" t="s">
        <v>70</v>
      </c>
      <c r="F70" s="6">
        <v>3</v>
      </c>
      <c r="G70" s="7"/>
      <c r="H70" s="1"/>
      <c r="I70" s="1"/>
      <c r="J70" s="1"/>
      <c r="K70" s="7"/>
      <c r="L70" s="1">
        <v>1</v>
      </c>
      <c r="M70" s="7"/>
      <c r="N70" s="1"/>
      <c r="O70" s="7"/>
    </row>
    <row r="71" spans="1:15" x14ac:dyDescent="0.25">
      <c r="A71" s="16">
        <v>20</v>
      </c>
      <c r="B71" s="18" t="s">
        <v>90</v>
      </c>
      <c r="C71" s="16" t="s">
        <v>9</v>
      </c>
      <c r="D71" s="14" t="s">
        <v>17</v>
      </c>
      <c r="E71" s="14" t="s">
        <v>70</v>
      </c>
      <c r="F71" s="6">
        <v>3</v>
      </c>
      <c r="G71" s="7"/>
      <c r="H71" s="1"/>
      <c r="I71" s="1"/>
      <c r="J71" s="1"/>
      <c r="K71" s="7"/>
      <c r="L71" s="1">
        <v>1</v>
      </c>
      <c r="M71" s="7"/>
      <c r="N71" s="1">
        <v>1</v>
      </c>
      <c r="O71" s="7"/>
    </row>
    <row r="72" spans="1:15" x14ac:dyDescent="0.25">
      <c r="A72" s="16">
        <v>21</v>
      </c>
      <c r="B72" s="18" t="s">
        <v>91</v>
      </c>
      <c r="C72" s="16" t="s">
        <v>9</v>
      </c>
      <c r="D72" s="14" t="s">
        <v>17</v>
      </c>
      <c r="E72" s="14" t="s">
        <v>70</v>
      </c>
      <c r="F72" s="6">
        <v>3</v>
      </c>
      <c r="G72" s="7"/>
      <c r="H72" s="1"/>
      <c r="I72" s="1"/>
      <c r="J72" s="1">
        <v>1</v>
      </c>
      <c r="K72" s="7"/>
      <c r="L72" s="1">
        <v>1</v>
      </c>
      <c r="M72" s="7"/>
      <c r="N72" s="1">
        <v>1</v>
      </c>
      <c r="O72" s="7"/>
    </row>
    <row r="73" spans="1:15" x14ac:dyDescent="0.25">
      <c r="A73" s="16">
        <v>22</v>
      </c>
      <c r="B73" s="18" t="s">
        <v>92</v>
      </c>
      <c r="C73" s="16" t="s">
        <v>9</v>
      </c>
      <c r="D73" s="14" t="s">
        <v>17</v>
      </c>
      <c r="E73" s="14" t="s">
        <v>70</v>
      </c>
      <c r="F73" s="6">
        <v>3</v>
      </c>
      <c r="G73" s="7"/>
      <c r="H73" s="1"/>
      <c r="I73" s="1"/>
      <c r="J73" s="1">
        <v>1</v>
      </c>
      <c r="K73" s="7"/>
      <c r="L73" s="1"/>
      <c r="M73" s="7"/>
      <c r="N73" s="1">
        <v>1</v>
      </c>
      <c r="O73" s="7"/>
    </row>
    <row r="74" spans="1:15" x14ac:dyDescent="0.25">
      <c r="A74" s="16">
        <v>23</v>
      </c>
      <c r="B74" s="18" t="s">
        <v>93</v>
      </c>
      <c r="C74" s="16" t="s">
        <v>9</v>
      </c>
      <c r="D74" s="14" t="s">
        <v>17</v>
      </c>
      <c r="E74" s="14" t="s">
        <v>70</v>
      </c>
      <c r="F74" s="6">
        <v>3</v>
      </c>
      <c r="G74" s="7"/>
      <c r="H74" s="1"/>
      <c r="I74" s="1"/>
      <c r="J74" s="1">
        <v>1</v>
      </c>
      <c r="K74" s="7"/>
      <c r="L74" s="1"/>
      <c r="M74" s="7"/>
      <c r="N74" s="1">
        <v>1</v>
      </c>
      <c r="O74" s="7"/>
    </row>
    <row r="75" spans="1:15" x14ac:dyDescent="0.25">
      <c r="A75" s="16">
        <v>24</v>
      </c>
      <c r="B75" s="18" t="s">
        <v>475</v>
      </c>
      <c r="C75" s="16" t="s">
        <v>9</v>
      </c>
      <c r="D75" s="81" t="s">
        <v>17</v>
      </c>
      <c r="E75" s="81" t="s">
        <v>70</v>
      </c>
      <c r="F75" s="6">
        <v>3</v>
      </c>
      <c r="G75" s="7"/>
      <c r="H75" s="1"/>
      <c r="I75" s="1"/>
      <c r="J75" s="1"/>
      <c r="K75" s="7"/>
      <c r="L75" s="1"/>
      <c r="M75" s="7"/>
      <c r="N75" s="1"/>
      <c r="O75" s="7"/>
    </row>
    <row r="76" spans="1:15" x14ac:dyDescent="0.25">
      <c r="A76" s="83">
        <v>25</v>
      </c>
      <c r="B76" s="18" t="s">
        <v>94</v>
      </c>
      <c r="C76" s="16" t="s">
        <v>9</v>
      </c>
      <c r="D76" s="14" t="s">
        <v>17</v>
      </c>
      <c r="E76" s="14" t="s">
        <v>70</v>
      </c>
      <c r="F76" s="6">
        <v>3</v>
      </c>
      <c r="G76" s="7"/>
      <c r="H76" s="1">
        <v>1</v>
      </c>
      <c r="I76" s="1">
        <v>1</v>
      </c>
      <c r="J76" s="1">
        <v>1</v>
      </c>
      <c r="K76" s="7"/>
      <c r="L76" s="1"/>
      <c r="M76" s="7"/>
      <c r="N76" s="1"/>
      <c r="O76" s="7"/>
    </row>
    <row r="77" spans="1:15" x14ac:dyDescent="0.25">
      <c r="A77" s="16">
        <v>26</v>
      </c>
      <c r="B77" s="18" t="s">
        <v>95</v>
      </c>
      <c r="C77" s="16" t="s">
        <v>9</v>
      </c>
      <c r="D77" s="14" t="s">
        <v>17</v>
      </c>
      <c r="E77" s="14" t="s">
        <v>70</v>
      </c>
      <c r="F77" s="6">
        <v>3</v>
      </c>
      <c r="G77" s="7"/>
      <c r="H77" s="1"/>
      <c r="I77" s="1"/>
      <c r="J77" s="1">
        <v>1</v>
      </c>
      <c r="K77" s="7"/>
      <c r="L77" s="1">
        <v>1</v>
      </c>
      <c r="M77" s="7"/>
      <c r="N77" s="1">
        <v>1</v>
      </c>
      <c r="O77" s="7"/>
    </row>
    <row r="78" spans="1:15" x14ac:dyDescent="0.25">
      <c r="A78" s="16">
        <v>27</v>
      </c>
      <c r="B78" s="18" t="s">
        <v>96</v>
      </c>
      <c r="C78" s="16" t="s">
        <v>9</v>
      </c>
      <c r="D78" s="14" t="s">
        <v>17</v>
      </c>
      <c r="E78" s="14" t="s">
        <v>70</v>
      </c>
      <c r="F78" s="6">
        <v>3</v>
      </c>
      <c r="G78" s="7"/>
      <c r="H78" s="1"/>
      <c r="I78" s="1"/>
      <c r="J78" s="1">
        <v>1</v>
      </c>
      <c r="K78" s="7"/>
      <c r="L78" s="1">
        <v>1</v>
      </c>
      <c r="M78" s="7"/>
      <c r="N78" s="1">
        <v>1</v>
      </c>
      <c r="O78" s="7"/>
    </row>
    <row r="79" spans="1:15" x14ac:dyDescent="0.25">
      <c r="A79" s="16">
        <v>28</v>
      </c>
      <c r="B79" s="18" t="s">
        <v>97</v>
      </c>
      <c r="C79" s="16" t="s">
        <v>9</v>
      </c>
      <c r="D79" s="14" t="s">
        <v>17</v>
      </c>
      <c r="E79" s="14" t="s">
        <v>70</v>
      </c>
      <c r="F79" s="6">
        <v>3</v>
      </c>
      <c r="G79" s="7"/>
      <c r="H79" s="1"/>
      <c r="I79" s="1"/>
      <c r="J79" s="1"/>
      <c r="K79" s="7"/>
      <c r="L79" s="1">
        <v>1</v>
      </c>
      <c r="M79" s="7"/>
      <c r="N79" s="1">
        <v>1</v>
      </c>
      <c r="O79" s="7"/>
    </row>
    <row r="80" spans="1:15" x14ac:dyDescent="0.25">
      <c r="A80" s="16">
        <v>29</v>
      </c>
      <c r="B80" s="19" t="s">
        <v>98</v>
      </c>
      <c r="C80" s="16" t="s">
        <v>9</v>
      </c>
      <c r="D80" s="14" t="s">
        <v>17</v>
      </c>
      <c r="E80" s="14" t="s">
        <v>70</v>
      </c>
      <c r="F80" s="6">
        <v>3</v>
      </c>
      <c r="G80" s="7"/>
      <c r="H80" s="1"/>
      <c r="I80" s="1"/>
      <c r="J80" s="1"/>
      <c r="K80" s="7"/>
      <c r="L80" s="1">
        <v>1</v>
      </c>
      <c r="M80" s="7"/>
      <c r="N80" s="1">
        <v>1</v>
      </c>
      <c r="O80" s="7"/>
    </row>
    <row r="81" spans="1:15" x14ac:dyDescent="0.25">
      <c r="A81" s="16">
        <v>30</v>
      </c>
      <c r="B81" s="18" t="s">
        <v>99</v>
      </c>
      <c r="C81" s="16" t="s">
        <v>9</v>
      </c>
      <c r="D81" s="14" t="s">
        <v>17</v>
      </c>
      <c r="E81" s="14" t="s">
        <v>70</v>
      </c>
      <c r="F81" s="6">
        <v>3</v>
      </c>
      <c r="G81" s="7"/>
      <c r="H81" s="1"/>
      <c r="I81" s="1"/>
      <c r="J81" s="1"/>
      <c r="K81" s="7"/>
      <c r="L81" s="1">
        <v>1</v>
      </c>
      <c r="M81" s="7"/>
      <c r="N81" s="1">
        <v>1</v>
      </c>
      <c r="O81" s="7"/>
    </row>
    <row r="82" spans="1:15" x14ac:dyDescent="0.25">
      <c r="A82" s="83">
        <v>31</v>
      </c>
      <c r="B82" s="18" t="s">
        <v>100</v>
      </c>
      <c r="C82" s="16" t="s">
        <v>9</v>
      </c>
      <c r="D82" s="14" t="s">
        <v>17</v>
      </c>
      <c r="E82" s="14" t="s">
        <v>70</v>
      </c>
      <c r="F82" s="6">
        <v>3</v>
      </c>
      <c r="G82" s="7"/>
      <c r="H82" s="1"/>
      <c r="I82" s="1"/>
      <c r="J82" s="1"/>
      <c r="K82" s="7"/>
      <c r="L82" s="1">
        <v>1</v>
      </c>
      <c r="M82" s="7"/>
      <c r="N82" s="1">
        <v>1</v>
      </c>
      <c r="O82" s="7"/>
    </row>
    <row r="83" spans="1:15" x14ac:dyDescent="0.25">
      <c r="A83" s="16">
        <v>32</v>
      </c>
      <c r="B83" s="18" t="s">
        <v>101</v>
      </c>
      <c r="C83" s="16" t="s">
        <v>9</v>
      </c>
      <c r="D83" s="14" t="s">
        <v>17</v>
      </c>
      <c r="E83" s="14" t="s">
        <v>70</v>
      </c>
      <c r="F83" s="6">
        <v>3</v>
      </c>
      <c r="G83" s="7"/>
      <c r="H83" s="1"/>
      <c r="I83" s="1">
        <v>1</v>
      </c>
      <c r="J83" s="1">
        <v>1</v>
      </c>
      <c r="K83" s="7"/>
      <c r="L83" s="1">
        <v>1</v>
      </c>
      <c r="M83" s="7"/>
      <c r="N83" s="1"/>
      <c r="O83" s="7"/>
    </row>
    <row r="84" spans="1:15" x14ac:dyDescent="0.25">
      <c r="A84" s="16">
        <v>33</v>
      </c>
      <c r="B84" s="18" t="s">
        <v>102</v>
      </c>
      <c r="C84" s="16" t="s">
        <v>9</v>
      </c>
      <c r="D84" s="14" t="s">
        <v>17</v>
      </c>
      <c r="E84" s="14" t="s">
        <v>70</v>
      </c>
      <c r="F84" s="6">
        <v>3</v>
      </c>
      <c r="G84" s="7"/>
      <c r="H84" s="1"/>
      <c r="I84" s="1"/>
      <c r="J84" s="1"/>
      <c r="K84" s="7"/>
      <c r="L84" s="1">
        <v>1</v>
      </c>
      <c r="M84" s="7"/>
      <c r="N84" s="1">
        <v>1</v>
      </c>
      <c r="O84" s="7"/>
    </row>
    <row r="85" spans="1:15" x14ac:dyDescent="0.25">
      <c r="A85" s="16">
        <v>34</v>
      </c>
      <c r="B85" s="18" t="s">
        <v>103</v>
      </c>
      <c r="C85" s="16" t="s">
        <v>9</v>
      </c>
      <c r="D85" s="14" t="s">
        <v>17</v>
      </c>
      <c r="E85" s="14" t="s">
        <v>70</v>
      </c>
      <c r="F85" s="6">
        <v>3</v>
      </c>
      <c r="G85" s="7"/>
      <c r="H85" s="1"/>
      <c r="I85" s="1"/>
      <c r="J85" s="1"/>
      <c r="K85" s="7"/>
      <c r="L85" s="1">
        <v>1</v>
      </c>
      <c r="M85" s="7"/>
      <c r="N85" s="1"/>
      <c r="O85" s="7"/>
    </row>
    <row r="86" spans="1:15" x14ac:dyDescent="0.25">
      <c r="A86" s="16">
        <v>35</v>
      </c>
      <c r="B86" s="18" t="s">
        <v>104</v>
      </c>
      <c r="C86" s="16" t="s">
        <v>9</v>
      </c>
      <c r="D86" s="14" t="s">
        <v>17</v>
      </c>
      <c r="E86" s="14" t="s">
        <v>70</v>
      </c>
      <c r="F86" s="6">
        <v>3</v>
      </c>
      <c r="G86" s="7"/>
      <c r="H86" s="1">
        <v>1</v>
      </c>
      <c r="I86" s="1"/>
      <c r="J86" s="1">
        <v>1</v>
      </c>
      <c r="K86" s="7"/>
      <c r="L86" s="1"/>
      <c r="M86" s="7"/>
      <c r="N86" s="1">
        <v>1</v>
      </c>
      <c r="O86" s="7"/>
    </row>
    <row r="87" spans="1:15" x14ac:dyDescent="0.25">
      <c r="A87" s="16">
        <v>36</v>
      </c>
      <c r="B87" s="18" t="s">
        <v>105</v>
      </c>
      <c r="C87" s="16" t="s">
        <v>9</v>
      </c>
      <c r="D87" s="14" t="s">
        <v>17</v>
      </c>
      <c r="E87" s="14" t="s">
        <v>70</v>
      </c>
      <c r="F87" s="6">
        <v>3</v>
      </c>
      <c r="G87" s="7"/>
      <c r="H87" s="1">
        <v>1</v>
      </c>
      <c r="I87" s="1">
        <v>1</v>
      </c>
      <c r="J87" s="1">
        <v>1</v>
      </c>
      <c r="K87" s="7"/>
      <c r="L87" s="1"/>
      <c r="M87" s="7"/>
      <c r="N87" s="1"/>
      <c r="O87" s="7"/>
    </row>
    <row r="88" spans="1:15" x14ac:dyDescent="0.25">
      <c r="A88" s="83">
        <v>37</v>
      </c>
      <c r="B88" s="18" t="s">
        <v>106</v>
      </c>
      <c r="C88" s="16" t="s">
        <v>9</v>
      </c>
      <c r="D88" s="14" t="s">
        <v>17</v>
      </c>
      <c r="E88" s="14" t="s">
        <v>70</v>
      </c>
      <c r="F88" s="6">
        <v>3</v>
      </c>
      <c r="G88" s="7"/>
      <c r="H88" s="1"/>
      <c r="I88" s="1"/>
      <c r="J88" s="1"/>
      <c r="K88" s="7"/>
      <c r="L88" s="1">
        <v>1</v>
      </c>
      <c r="M88" s="7"/>
      <c r="N88" s="1">
        <v>1</v>
      </c>
      <c r="O88" s="7"/>
    </row>
    <row r="89" spans="1:15" x14ac:dyDescent="0.25">
      <c r="A89" s="16">
        <v>38</v>
      </c>
      <c r="B89" s="18" t="s">
        <v>107</v>
      </c>
      <c r="C89" s="16" t="s">
        <v>9</v>
      </c>
      <c r="D89" s="14" t="s">
        <v>17</v>
      </c>
      <c r="E89" s="14" t="s">
        <v>70</v>
      </c>
      <c r="F89" s="6">
        <v>3</v>
      </c>
      <c r="G89" s="7"/>
      <c r="H89" s="1"/>
      <c r="I89" s="1"/>
      <c r="J89" s="1">
        <v>1</v>
      </c>
      <c r="K89" s="7"/>
      <c r="L89" s="1">
        <v>1</v>
      </c>
      <c r="M89" s="7"/>
      <c r="N89" s="1"/>
      <c r="O89" s="7"/>
    </row>
    <row r="90" spans="1:15" x14ac:dyDescent="0.25">
      <c r="A90" s="16">
        <v>39</v>
      </c>
      <c r="B90" s="18" t="s">
        <v>108</v>
      </c>
      <c r="C90" s="16" t="s">
        <v>9</v>
      </c>
      <c r="D90" s="14" t="s">
        <v>17</v>
      </c>
      <c r="E90" s="14" t="s">
        <v>70</v>
      </c>
      <c r="F90" s="6">
        <v>3</v>
      </c>
      <c r="G90" s="7"/>
      <c r="H90" s="1"/>
      <c r="I90" s="1"/>
      <c r="J90" s="1">
        <v>1</v>
      </c>
      <c r="K90" s="7"/>
      <c r="L90" s="1">
        <v>1</v>
      </c>
      <c r="M90" s="7"/>
      <c r="N90" s="1">
        <v>1</v>
      </c>
      <c r="O90" s="7"/>
    </row>
    <row r="91" spans="1:15" x14ac:dyDescent="0.25">
      <c r="A91" s="16">
        <v>40</v>
      </c>
      <c r="B91" s="18" t="s">
        <v>109</v>
      </c>
      <c r="C91" s="16" t="s">
        <v>9</v>
      </c>
      <c r="D91" s="14" t="s">
        <v>17</v>
      </c>
      <c r="E91" s="14" t="s">
        <v>70</v>
      </c>
      <c r="F91" s="6">
        <v>3</v>
      </c>
      <c r="G91" s="7"/>
      <c r="H91" s="1">
        <v>1</v>
      </c>
      <c r="I91" s="1">
        <v>1</v>
      </c>
      <c r="J91" s="1">
        <v>1</v>
      </c>
      <c r="K91" s="7"/>
      <c r="L91" s="1"/>
      <c r="M91" s="7"/>
      <c r="N91" s="1"/>
      <c r="O91" s="7"/>
    </row>
    <row r="92" spans="1:15" x14ac:dyDescent="0.25">
      <c r="A92" s="16">
        <v>41</v>
      </c>
      <c r="B92" s="18" t="s">
        <v>110</v>
      </c>
      <c r="C92" s="16" t="s">
        <v>9</v>
      </c>
      <c r="D92" s="14" t="s">
        <v>17</v>
      </c>
      <c r="E92" s="14" t="s">
        <v>70</v>
      </c>
      <c r="F92" s="6">
        <v>3</v>
      </c>
      <c r="G92" s="7"/>
      <c r="H92" s="1">
        <v>1</v>
      </c>
      <c r="I92" s="1"/>
      <c r="J92" s="1">
        <v>1</v>
      </c>
      <c r="K92" s="7"/>
      <c r="L92" s="1"/>
      <c r="M92" s="7"/>
      <c r="N92" s="1">
        <v>1</v>
      </c>
      <c r="O92" s="7"/>
    </row>
    <row r="93" spans="1:15" x14ac:dyDescent="0.25">
      <c r="A93" s="16">
        <v>42</v>
      </c>
      <c r="B93" s="18" t="s">
        <v>111</v>
      </c>
      <c r="C93" s="16" t="s">
        <v>9</v>
      </c>
      <c r="D93" s="14" t="s">
        <v>17</v>
      </c>
      <c r="E93" s="14" t="s">
        <v>70</v>
      </c>
      <c r="F93" s="6">
        <v>3</v>
      </c>
      <c r="G93" s="7"/>
      <c r="H93" s="1">
        <v>1</v>
      </c>
      <c r="I93" s="1">
        <v>1</v>
      </c>
      <c r="J93" s="1">
        <v>1</v>
      </c>
      <c r="K93" s="7"/>
      <c r="L93" s="1"/>
      <c r="M93" s="7"/>
      <c r="N93" s="1"/>
      <c r="O93" s="7"/>
    </row>
    <row r="94" spans="1:15" x14ac:dyDescent="0.25">
      <c r="A94" s="83">
        <v>43</v>
      </c>
      <c r="B94" s="18" t="s">
        <v>112</v>
      </c>
      <c r="C94" s="16" t="s">
        <v>9</v>
      </c>
      <c r="D94" s="14" t="s">
        <v>17</v>
      </c>
      <c r="E94" s="14" t="s">
        <v>70</v>
      </c>
      <c r="F94" s="6">
        <v>3</v>
      </c>
      <c r="G94" s="7"/>
      <c r="H94" s="1"/>
      <c r="I94" s="1"/>
      <c r="J94" s="1"/>
      <c r="K94" s="7"/>
      <c r="L94" s="1"/>
      <c r="M94" s="7"/>
      <c r="N94" s="1">
        <v>1</v>
      </c>
      <c r="O94" s="7"/>
    </row>
    <row r="95" spans="1:15" x14ac:dyDescent="0.25">
      <c r="A95" s="16">
        <v>44</v>
      </c>
      <c r="B95" s="20" t="s">
        <v>113</v>
      </c>
      <c r="C95" s="16" t="s">
        <v>9</v>
      </c>
      <c r="D95" s="14" t="s">
        <v>17</v>
      </c>
      <c r="E95" s="14" t="s">
        <v>70</v>
      </c>
      <c r="F95" s="6">
        <v>3</v>
      </c>
      <c r="G95" s="7"/>
      <c r="H95" s="7" t="s">
        <v>114</v>
      </c>
      <c r="I95" s="7"/>
      <c r="J95" s="7"/>
      <c r="K95" s="7"/>
      <c r="L95" s="7"/>
      <c r="M95" s="7"/>
      <c r="N95" s="7"/>
      <c r="O95" s="7"/>
    </row>
    <row r="96" spans="1:15" x14ac:dyDescent="0.25">
      <c r="A96" s="94" t="s">
        <v>24</v>
      </c>
      <c r="B96" s="95"/>
      <c r="C96" s="13"/>
      <c r="D96" s="11"/>
      <c r="E96" s="11"/>
      <c r="F96" s="9"/>
      <c r="G96" s="10"/>
      <c r="H96" s="4">
        <v>10</v>
      </c>
      <c r="I96" s="4">
        <v>8</v>
      </c>
      <c r="J96" s="4">
        <v>25</v>
      </c>
      <c r="K96" s="4"/>
      <c r="L96" s="4">
        <v>28</v>
      </c>
      <c r="M96" s="4"/>
      <c r="N96" s="4">
        <v>31</v>
      </c>
      <c r="O96" s="7"/>
    </row>
    <row r="97" spans="1:15" x14ac:dyDescent="0.25">
      <c r="A97" s="34">
        <v>1</v>
      </c>
      <c r="B97" s="33" t="s">
        <v>233</v>
      </c>
      <c r="C97" s="34" t="s">
        <v>382</v>
      </c>
      <c r="D97" s="34" t="s">
        <v>17</v>
      </c>
      <c r="E97" s="35">
        <v>23</v>
      </c>
      <c r="F97" s="6">
        <v>3</v>
      </c>
      <c r="G97" s="7"/>
      <c r="H97" s="36"/>
      <c r="I97" s="37"/>
      <c r="J97" s="37"/>
      <c r="K97" s="7"/>
      <c r="L97" s="37"/>
      <c r="M97" s="7"/>
      <c r="N97" s="37">
        <v>1</v>
      </c>
      <c r="O97" s="7"/>
    </row>
    <row r="98" spans="1:15" x14ac:dyDescent="0.25">
      <c r="A98" s="34">
        <v>2</v>
      </c>
      <c r="B98" s="33" t="s">
        <v>383</v>
      </c>
      <c r="C98" s="34" t="s">
        <v>382</v>
      </c>
      <c r="D98" s="34" t="s">
        <v>17</v>
      </c>
      <c r="E98" s="35">
        <v>23</v>
      </c>
      <c r="F98" s="6">
        <v>3</v>
      </c>
      <c r="G98" s="7"/>
      <c r="H98" s="36"/>
      <c r="I98" s="37"/>
      <c r="J98" s="37"/>
      <c r="K98" s="7"/>
      <c r="L98" s="37"/>
      <c r="M98" s="7"/>
      <c r="N98" s="37"/>
      <c r="O98" s="7"/>
    </row>
    <row r="99" spans="1:15" x14ac:dyDescent="0.25">
      <c r="A99" s="34">
        <v>3</v>
      </c>
      <c r="B99" s="33" t="s">
        <v>384</v>
      </c>
      <c r="C99" s="34" t="s">
        <v>382</v>
      </c>
      <c r="D99" s="34" t="s">
        <v>17</v>
      </c>
      <c r="E99" s="35">
        <v>23</v>
      </c>
      <c r="F99" s="6">
        <v>3</v>
      </c>
      <c r="G99" s="7"/>
      <c r="H99" s="36"/>
      <c r="I99" s="37"/>
      <c r="J99" s="37"/>
      <c r="K99" s="7"/>
      <c r="L99" s="37"/>
      <c r="M99" s="7"/>
      <c r="N99" s="37">
        <v>1</v>
      </c>
      <c r="O99" s="7"/>
    </row>
    <row r="100" spans="1:15" x14ac:dyDescent="0.25">
      <c r="A100" s="34">
        <v>4</v>
      </c>
      <c r="B100" s="33" t="s">
        <v>385</v>
      </c>
      <c r="C100" s="34" t="s">
        <v>382</v>
      </c>
      <c r="D100" s="34" t="s">
        <v>17</v>
      </c>
      <c r="E100" s="35">
        <v>23</v>
      </c>
      <c r="F100" s="6">
        <v>3</v>
      </c>
      <c r="G100" s="7"/>
      <c r="H100" s="36"/>
      <c r="I100" s="37"/>
      <c r="J100" s="37"/>
      <c r="K100" s="7"/>
      <c r="L100" s="37"/>
      <c r="M100" s="7"/>
      <c r="N100" s="37">
        <v>1</v>
      </c>
      <c r="O100" s="7"/>
    </row>
    <row r="101" spans="1:15" x14ac:dyDescent="0.25">
      <c r="A101" s="34">
        <v>5</v>
      </c>
      <c r="B101" s="33" t="s">
        <v>386</v>
      </c>
      <c r="C101" s="34" t="s">
        <v>382</v>
      </c>
      <c r="D101" s="34" t="s">
        <v>17</v>
      </c>
      <c r="E101" s="35">
        <v>23</v>
      </c>
      <c r="F101" s="6">
        <v>3</v>
      </c>
      <c r="G101" s="7"/>
      <c r="H101" s="36"/>
      <c r="I101" s="37"/>
      <c r="J101" s="37">
        <v>1</v>
      </c>
      <c r="K101" s="7"/>
      <c r="L101" s="37"/>
      <c r="M101" s="7"/>
      <c r="N101" s="37"/>
      <c r="O101" s="7"/>
    </row>
    <row r="102" spans="1:15" x14ac:dyDescent="0.25">
      <c r="A102" s="34">
        <v>6</v>
      </c>
      <c r="B102" s="33" t="s">
        <v>387</v>
      </c>
      <c r="C102" s="34" t="s">
        <v>382</v>
      </c>
      <c r="D102" s="34" t="s">
        <v>17</v>
      </c>
      <c r="E102" s="35">
        <v>23</v>
      </c>
      <c r="F102" s="6">
        <v>3</v>
      </c>
      <c r="G102" s="7"/>
      <c r="H102" s="36"/>
      <c r="I102" s="37"/>
      <c r="J102" s="37"/>
      <c r="K102" s="7"/>
      <c r="L102" s="37"/>
      <c r="M102" s="7"/>
      <c r="N102" s="37"/>
      <c r="O102" s="7"/>
    </row>
    <row r="103" spans="1:15" x14ac:dyDescent="0.25">
      <c r="A103" s="34">
        <v>7</v>
      </c>
      <c r="B103" s="33" t="s">
        <v>388</v>
      </c>
      <c r="C103" s="34" t="s">
        <v>382</v>
      </c>
      <c r="D103" s="34" t="s">
        <v>17</v>
      </c>
      <c r="E103" s="35">
        <v>23</v>
      </c>
      <c r="F103" s="6">
        <v>3</v>
      </c>
      <c r="G103" s="7"/>
      <c r="H103" s="36"/>
      <c r="I103" s="37"/>
      <c r="J103" s="37"/>
      <c r="K103" s="7"/>
      <c r="L103" s="37"/>
      <c r="M103" s="7"/>
      <c r="N103" s="37"/>
      <c r="O103" s="7"/>
    </row>
    <row r="104" spans="1:15" x14ac:dyDescent="0.25">
      <c r="A104" s="34">
        <v>8</v>
      </c>
      <c r="B104" s="33" t="s">
        <v>389</v>
      </c>
      <c r="C104" s="34" t="s">
        <v>382</v>
      </c>
      <c r="D104" s="34" t="s">
        <v>17</v>
      </c>
      <c r="E104" s="35">
        <v>23</v>
      </c>
      <c r="F104" s="6">
        <v>3</v>
      </c>
      <c r="G104" s="7"/>
      <c r="H104" s="37"/>
      <c r="I104" s="37"/>
      <c r="J104" s="37">
        <v>1</v>
      </c>
      <c r="K104" s="7"/>
      <c r="L104" s="37"/>
      <c r="M104" s="7"/>
      <c r="N104" s="37"/>
      <c r="O104" s="7"/>
    </row>
    <row r="105" spans="1:15" x14ac:dyDescent="0.25">
      <c r="A105" s="34">
        <v>9</v>
      </c>
      <c r="B105" s="33" t="s">
        <v>390</v>
      </c>
      <c r="C105" s="34" t="s">
        <v>382</v>
      </c>
      <c r="D105" s="34" t="s">
        <v>17</v>
      </c>
      <c r="E105" s="35">
        <v>23</v>
      </c>
      <c r="F105" s="6">
        <v>3</v>
      </c>
      <c r="G105" s="7"/>
      <c r="H105" s="37"/>
      <c r="I105" s="37">
        <v>1</v>
      </c>
      <c r="J105" s="37"/>
      <c r="K105" s="7"/>
      <c r="L105" s="37"/>
      <c r="M105" s="7"/>
      <c r="N105" s="37">
        <v>1</v>
      </c>
      <c r="O105" s="7"/>
    </row>
    <row r="106" spans="1:15" x14ac:dyDescent="0.25">
      <c r="A106" s="34">
        <v>10</v>
      </c>
      <c r="B106" s="33" t="s">
        <v>391</v>
      </c>
      <c r="C106" s="34" t="s">
        <v>382</v>
      </c>
      <c r="D106" s="34" t="s">
        <v>17</v>
      </c>
      <c r="E106" s="35">
        <v>23</v>
      </c>
      <c r="F106" s="6">
        <v>3</v>
      </c>
      <c r="G106" s="7"/>
      <c r="H106" s="37"/>
      <c r="I106" s="37"/>
      <c r="J106" s="37">
        <v>1</v>
      </c>
      <c r="K106" s="7"/>
      <c r="L106" s="37"/>
      <c r="M106" s="7"/>
      <c r="N106" s="37">
        <v>1</v>
      </c>
      <c r="O106" s="7"/>
    </row>
    <row r="107" spans="1:15" x14ac:dyDescent="0.25">
      <c r="A107" s="34">
        <v>11</v>
      </c>
      <c r="B107" s="33" t="s">
        <v>392</v>
      </c>
      <c r="C107" s="34" t="s">
        <v>382</v>
      </c>
      <c r="D107" s="34" t="s">
        <v>17</v>
      </c>
      <c r="E107" s="35">
        <v>23</v>
      </c>
      <c r="F107" s="6">
        <v>3</v>
      </c>
      <c r="G107" s="7"/>
      <c r="H107" s="37"/>
      <c r="I107" s="37">
        <v>1</v>
      </c>
      <c r="J107" s="37">
        <v>1</v>
      </c>
      <c r="K107" s="7"/>
      <c r="L107" s="37"/>
      <c r="M107" s="7"/>
      <c r="N107" s="37"/>
      <c r="O107" s="7"/>
    </row>
    <row r="108" spans="1:15" x14ac:dyDescent="0.25">
      <c r="A108" s="34">
        <v>12</v>
      </c>
      <c r="B108" s="33" t="s">
        <v>393</v>
      </c>
      <c r="C108" s="34" t="s">
        <v>382</v>
      </c>
      <c r="D108" s="34" t="s">
        <v>17</v>
      </c>
      <c r="E108" s="35">
        <v>23</v>
      </c>
      <c r="F108" s="6">
        <v>3</v>
      </c>
      <c r="G108" s="7"/>
      <c r="H108" s="37"/>
      <c r="I108" s="37"/>
      <c r="J108" s="37"/>
      <c r="K108" s="7"/>
      <c r="L108" s="37"/>
      <c r="M108" s="7"/>
      <c r="N108" s="37">
        <v>1</v>
      </c>
      <c r="O108" s="7"/>
    </row>
    <row r="109" spans="1:15" x14ac:dyDescent="0.25">
      <c r="A109" s="34">
        <v>13</v>
      </c>
      <c r="B109" s="33" t="s">
        <v>394</v>
      </c>
      <c r="C109" s="34" t="s">
        <v>382</v>
      </c>
      <c r="D109" s="34" t="s">
        <v>17</v>
      </c>
      <c r="E109" s="35">
        <v>23</v>
      </c>
      <c r="F109" s="6">
        <v>3</v>
      </c>
      <c r="G109" s="7"/>
      <c r="H109" s="37"/>
      <c r="I109" s="37"/>
      <c r="J109" s="37"/>
      <c r="K109" s="7"/>
      <c r="L109" s="37"/>
      <c r="M109" s="7"/>
      <c r="N109" s="37"/>
      <c r="O109" s="7"/>
    </row>
    <row r="110" spans="1:15" x14ac:dyDescent="0.25">
      <c r="A110" s="34">
        <v>14</v>
      </c>
      <c r="B110" s="33" t="s">
        <v>395</v>
      </c>
      <c r="C110" s="34" t="s">
        <v>382</v>
      </c>
      <c r="D110" s="34" t="s">
        <v>17</v>
      </c>
      <c r="E110" s="35">
        <v>23</v>
      </c>
      <c r="F110" s="6">
        <v>3</v>
      </c>
      <c r="G110" s="7"/>
      <c r="H110" s="37"/>
      <c r="I110" s="37"/>
      <c r="J110" s="37"/>
      <c r="K110" s="7"/>
      <c r="L110" s="37"/>
      <c r="M110" s="7"/>
      <c r="N110" s="37"/>
      <c r="O110" s="7"/>
    </row>
    <row r="111" spans="1:15" x14ac:dyDescent="0.25">
      <c r="A111" s="34">
        <v>15</v>
      </c>
      <c r="B111" s="33" t="s">
        <v>396</v>
      </c>
      <c r="C111" s="34" t="s">
        <v>382</v>
      </c>
      <c r="D111" s="34" t="s">
        <v>17</v>
      </c>
      <c r="E111" s="35">
        <v>23</v>
      </c>
      <c r="F111" s="6">
        <v>3</v>
      </c>
      <c r="G111" s="7"/>
      <c r="H111" s="37">
        <v>1</v>
      </c>
      <c r="I111" s="37">
        <v>1</v>
      </c>
      <c r="J111" s="37"/>
      <c r="K111" s="7"/>
      <c r="L111" s="37"/>
      <c r="M111" s="7"/>
      <c r="N111" s="37"/>
      <c r="O111" s="7"/>
    </row>
    <row r="112" spans="1:15" x14ac:dyDescent="0.25">
      <c r="A112" s="34">
        <v>16</v>
      </c>
      <c r="B112" s="33" t="s">
        <v>397</v>
      </c>
      <c r="C112" s="34" t="s">
        <v>382</v>
      </c>
      <c r="D112" s="34" t="s">
        <v>17</v>
      </c>
      <c r="E112" s="35">
        <v>23</v>
      </c>
      <c r="F112" s="6">
        <v>3</v>
      </c>
      <c r="G112" s="7"/>
      <c r="H112" s="37"/>
      <c r="I112" s="37"/>
      <c r="J112" s="37">
        <v>1</v>
      </c>
      <c r="K112" s="7"/>
      <c r="L112" s="37"/>
      <c r="M112" s="7"/>
      <c r="N112" s="37">
        <v>1</v>
      </c>
      <c r="O112" s="7"/>
    </row>
    <row r="113" spans="1:15" x14ac:dyDescent="0.25">
      <c r="A113" s="34">
        <v>17</v>
      </c>
      <c r="B113" s="33" t="s">
        <v>398</v>
      </c>
      <c r="C113" s="34" t="s">
        <v>382</v>
      </c>
      <c r="D113" s="34" t="s">
        <v>17</v>
      </c>
      <c r="E113" s="35">
        <v>23</v>
      </c>
      <c r="F113" s="6">
        <v>3</v>
      </c>
      <c r="G113" s="7"/>
      <c r="H113" s="37"/>
      <c r="I113" s="37"/>
      <c r="J113" s="37"/>
      <c r="K113" s="7"/>
      <c r="L113" s="37"/>
      <c r="M113" s="7"/>
      <c r="N113" s="37">
        <v>1</v>
      </c>
      <c r="O113" s="7"/>
    </row>
    <row r="114" spans="1:15" x14ac:dyDescent="0.25">
      <c r="A114" s="34">
        <v>18</v>
      </c>
      <c r="B114" s="33" t="s">
        <v>399</v>
      </c>
      <c r="C114" s="34" t="s">
        <v>382</v>
      </c>
      <c r="D114" s="34" t="s">
        <v>17</v>
      </c>
      <c r="E114" s="35">
        <v>23</v>
      </c>
      <c r="F114" s="6">
        <v>3</v>
      </c>
      <c r="G114" s="7"/>
      <c r="H114" s="37">
        <v>1</v>
      </c>
      <c r="I114" s="37">
        <v>1</v>
      </c>
      <c r="J114" s="37">
        <v>1</v>
      </c>
      <c r="K114" s="7"/>
      <c r="L114" s="37"/>
      <c r="M114" s="7"/>
      <c r="N114" s="37"/>
      <c r="O114" s="7"/>
    </row>
    <row r="115" spans="1:15" x14ac:dyDescent="0.25">
      <c r="A115" s="34">
        <v>19</v>
      </c>
      <c r="B115" s="33" t="s">
        <v>298</v>
      </c>
      <c r="C115" s="34" t="s">
        <v>382</v>
      </c>
      <c r="D115" s="34" t="s">
        <v>17</v>
      </c>
      <c r="E115" s="35">
        <v>23</v>
      </c>
      <c r="F115" s="6">
        <v>3</v>
      </c>
      <c r="G115" s="7"/>
      <c r="H115" s="37"/>
      <c r="I115" s="37"/>
      <c r="J115" s="37"/>
      <c r="K115" s="7"/>
      <c r="L115" s="37"/>
      <c r="M115" s="7"/>
      <c r="N115" s="37"/>
      <c r="O115" s="7"/>
    </row>
    <row r="116" spans="1:15" x14ac:dyDescent="0.25">
      <c r="A116" s="34">
        <v>20</v>
      </c>
      <c r="B116" s="33" t="s">
        <v>400</v>
      </c>
      <c r="C116" s="34" t="s">
        <v>382</v>
      </c>
      <c r="D116" s="34" t="s">
        <v>17</v>
      </c>
      <c r="E116" s="35">
        <v>23</v>
      </c>
      <c r="F116" s="6">
        <v>3</v>
      </c>
      <c r="G116" s="7"/>
      <c r="H116" s="37"/>
      <c r="I116" s="37"/>
      <c r="J116" s="37"/>
      <c r="K116" s="7"/>
      <c r="L116" s="37"/>
      <c r="M116" s="7"/>
      <c r="N116" s="37">
        <v>1</v>
      </c>
      <c r="O116" s="7"/>
    </row>
    <row r="117" spans="1:15" x14ac:dyDescent="0.25">
      <c r="A117" s="34">
        <v>21</v>
      </c>
      <c r="B117" s="33" t="s">
        <v>401</v>
      </c>
      <c r="C117" s="34" t="s">
        <v>382</v>
      </c>
      <c r="D117" s="34" t="s">
        <v>17</v>
      </c>
      <c r="E117" s="35">
        <v>23</v>
      </c>
      <c r="F117" s="6">
        <v>3</v>
      </c>
      <c r="G117" s="7"/>
      <c r="H117" s="37"/>
      <c r="I117" s="37"/>
      <c r="J117" s="37">
        <v>1</v>
      </c>
      <c r="K117" s="7"/>
      <c r="L117" s="37"/>
      <c r="M117" s="7"/>
      <c r="N117" s="37">
        <v>1</v>
      </c>
      <c r="O117" s="7"/>
    </row>
    <row r="118" spans="1:15" x14ac:dyDescent="0.25">
      <c r="A118" s="34">
        <v>22</v>
      </c>
      <c r="B118" s="33" t="s">
        <v>402</v>
      </c>
      <c r="C118" s="34" t="s">
        <v>382</v>
      </c>
      <c r="D118" s="34" t="s">
        <v>17</v>
      </c>
      <c r="E118" s="35">
        <v>23</v>
      </c>
      <c r="F118" s="6">
        <v>3</v>
      </c>
      <c r="G118" s="7"/>
      <c r="H118" s="37"/>
      <c r="I118" s="37"/>
      <c r="J118" s="37">
        <v>1</v>
      </c>
      <c r="K118" s="7"/>
      <c r="L118" s="37"/>
      <c r="M118" s="7"/>
      <c r="N118" s="37"/>
      <c r="O118" s="7"/>
    </row>
    <row r="119" spans="1:15" x14ac:dyDescent="0.25">
      <c r="A119" s="34">
        <v>23</v>
      </c>
      <c r="B119" s="33" t="s">
        <v>403</v>
      </c>
      <c r="C119" s="34" t="s">
        <v>382</v>
      </c>
      <c r="D119" s="34" t="s">
        <v>17</v>
      </c>
      <c r="E119" s="35">
        <v>23</v>
      </c>
      <c r="F119" s="6">
        <v>3</v>
      </c>
      <c r="G119" s="7"/>
      <c r="H119" s="37"/>
      <c r="I119" s="37"/>
      <c r="J119" s="37">
        <v>1</v>
      </c>
      <c r="K119" s="7"/>
      <c r="L119" s="37"/>
      <c r="M119" s="7"/>
      <c r="N119" s="37"/>
      <c r="O119" s="7"/>
    </row>
    <row r="120" spans="1:15" x14ac:dyDescent="0.25">
      <c r="A120" s="34">
        <v>24</v>
      </c>
      <c r="B120" s="33" t="s">
        <v>404</v>
      </c>
      <c r="C120" s="34" t="s">
        <v>382</v>
      </c>
      <c r="D120" s="34" t="s">
        <v>17</v>
      </c>
      <c r="E120" s="35">
        <v>23</v>
      </c>
      <c r="F120" s="6">
        <v>3</v>
      </c>
      <c r="G120" s="7"/>
      <c r="H120" s="37"/>
      <c r="I120" s="37"/>
      <c r="J120" s="37"/>
      <c r="K120" s="7"/>
      <c r="L120" s="37"/>
      <c r="M120" s="7"/>
      <c r="N120" s="37"/>
      <c r="O120" s="7"/>
    </row>
    <row r="121" spans="1:15" x14ac:dyDescent="0.25">
      <c r="A121" s="34">
        <v>25</v>
      </c>
      <c r="B121" s="33" t="s">
        <v>405</v>
      </c>
      <c r="C121" s="34" t="s">
        <v>382</v>
      </c>
      <c r="D121" s="34" t="s">
        <v>17</v>
      </c>
      <c r="E121" s="35">
        <v>23</v>
      </c>
      <c r="F121" s="6">
        <v>3</v>
      </c>
      <c r="G121" s="7"/>
      <c r="H121" s="37"/>
      <c r="I121" s="37"/>
      <c r="J121" s="37">
        <v>1</v>
      </c>
      <c r="K121" s="7"/>
      <c r="L121" s="37"/>
      <c r="M121" s="7"/>
      <c r="N121" s="37"/>
      <c r="O121" s="7"/>
    </row>
    <row r="122" spans="1:15" x14ac:dyDescent="0.25">
      <c r="A122" s="34">
        <v>26</v>
      </c>
      <c r="B122" s="33" t="s">
        <v>406</v>
      </c>
      <c r="C122" s="34" t="s">
        <v>382</v>
      </c>
      <c r="D122" s="34" t="s">
        <v>17</v>
      </c>
      <c r="E122" s="35">
        <v>23</v>
      </c>
      <c r="F122" s="6">
        <v>3</v>
      </c>
      <c r="G122" s="7"/>
      <c r="H122" s="37"/>
      <c r="I122" s="37"/>
      <c r="J122" s="37">
        <v>1</v>
      </c>
      <c r="K122" s="7"/>
      <c r="L122" s="37"/>
      <c r="M122" s="7"/>
      <c r="N122" s="37"/>
      <c r="O122" s="7"/>
    </row>
    <row r="123" spans="1:15" x14ac:dyDescent="0.25">
      <c r="A123" s="34">
        <v>27</v>
      </c>
      <c r="B123" s="33" t="s">
        <v>407</v>
      </c>
      <c r="C123" s="34" t="s">
        <v>382</v>
      </c>
      <c r="D123" s="34" t="s">
        <v>17</v>
      </c>
      <c r="E123" s="35">
        <v>23</v>
      </c>
      <c r="F123" s="6">
        <v>3</v>
      </c>
      <c r="G123" s="7"/>
      <c r="H123" s="37"/>
      <c r="I123" s="37"/>
      <c r="J123" s="37"/>
      <c r="K123" s="7"/>
      <c r="L123" s="37"/>
      <c r="M123" s="7"/>
      <c r="N123" s="37">
        <v>1</v>
      </c>
      <c r="O123" s="7"/>
    </row>
    <row r="124" spans="1:15" x14ac:dyDescent="0.25">
      <c r="A124" s="34">
        <v>28</v>
      </c>
      <c r="B124" s="33" t="s">
        <v>270</v>
      </c>
      <c r="C124" s="34" t="s">
        <v>382</v>
      </c>
      <c r="D124" s="34" t="s">
        <v>17</v>
      </c>
      <c r="E124" s="35">
        <v>23</v>
      </c>
      <c r="F124" s="6">
        <v>3</v>
      </c>
      <c r="G124" s="7"/>
      <c r="H124" s="37"/>
      <c r="I124" s="37"/>
      <c r="J124" s="37"/>
      <c r="K124" s="7"/>
      <c r="L124" s="37"/>
      <c r="M124" s="7"/>
      <c r="N124" s="37">
        <v>1</v>
      </c>
      <c r="O124" s="7"/>
    </row>
    <row r="125" spans="1:15" x14ac:dyDescent="0.25">
      <c r="A125" s="34">
        <v>29</v>
      </c>
      <c r="B125" s="33" t="s">
        <v>408</v>
      </c>
      <c r="C125" s="34" t="s">
        <v>382</v>
      </c>
      <c r="D125" s="34" t="s">
        <v>17</v>
      </c>
      <c r="E125" s="35">
        <v>23</v>
      </c>
      <c r="F125" s="6">
        <v>3</v>
      </c>
      <c r="G125" s="7"/>
      <c r="H125" s="37"/>
      <c r="I125" s="37"/>
      <c r="J125" s="37"/>
      <c r="K125" s="7"/>
      <c r="L125" s="37"/>
      <c r="M125" s="7"/>
      <c r="N125" s="37">
        <v>1</v>
      </c>
      <c r="O125" s="7"/>
    </row>
    <row r="126" spans="1:15" x14ac:dyDescent="0.25">
      <c r="A126" s="34">
        <v>30</v>
      </c>
      <c r="B126" s="33" t="s">
        <v>315</v>
      </c>
      <c r="C126" s="34" t="s">
        <v>382</v>
      </c>
      <c r="D126" s="34" t="s">
        <v>17</v>
      </c>
      <c r="E126" s="35">
        <v>23</v>
      </c>
      <c r="F126" s="6">
        <v>3</v>
      </c>
      <c r="G126" s="7"/>
      <c r="H126" s="37"/>
      <c r="I126" s="37"/>
      <c r="J126" s="37"/>
      <c r="K126" s="7"/>
      <c r="L126" s="37"/>
      <c r="M126" s="7"/>
      <c r="N126" s="37">
        <v>1</v>
      </c>
      <c r="O126" s="7"/>
    </row>
    <row r="127" spans="1:15" x14ac:dyDescent="0.25">
      <c r="A127" s="34">
        <v>31</v>
      </c>
      <c r="B127" s="33" t="s">
        <v>409</v>
      </c>
      <c r="C127" s="34" t="s">
        <v>382</v>
      </c>
      <c r="D127" s="34" t="s">
        <v>17</v>
      </c>
      <c r="E127" s="35">
        <v>23</v>
      </c>
      <c r="F127" s="6">
        <v>3</v>
      </c>
      <c r="G127" s="7"/>
      <c r="H127" s="37"/>
      <c r="I127" s="37"/>
      <c r="J127" s="37"/>
      <c r="K127" s="7"/>
      <c r="L127" s="37"/>
      <c r="M127" s="7"/>
      <c r="N127" s="37">
        <v>1</v>
      </c>
      <c r="O127" s="7"/>
    </row>
    <row r="128" spans="1:15" x14ac:dyDescent="0.25">
      <c r="A128" s="34">
        <v>32</v>
      </c>
      <c r="B128" s="33" t="s">
        <v>410</v>
      </c>
      <c r="C128" s="34" t="s">
        <v>382</v>
      </c>
      <c r="D128" s="34" t="s">
        <v>17</v>
      </c>
      <c r="E128" s="35">
        <v>23</v>
      </c>
      <c r="F128" s="6">
        <v>3</v>
      </c>
      <c r="G128" s="7"/>
      <c r="H128" s="37">
        <v>1</v>
      </c>
      <c r="I128" s="37">
        <v>1</v>
      </c>
      <c r="J128" s="37"/>
      <c r="K128" s="7"/>
      <c r="L128" s="37"/>
      <c r="M128" s="7"/>
      <c r="N128" s="37"/>
      <c r="O128" s="7"/>
    </row>
    <row r="129" spans="1:15" x14ac:dyDescent="0.25">
      <c r="A129" s="34">
        <v>33</v>
      </c>
      <c r="B129" s="33" t="s">
        <v>411</v>
      </c>
      <c r="C129" s="34" t="s">
        <v>382</v>
      </c>
      <c r="D129" s="34" t="s">
        <v>17</v>
      </c>
      <c r="E129" s="35">
        <v>23</v>
      </c>
      <c r="F129" s="6">
        <v>3</v>
      </c>
      <c r="G129" s="7"/>
      <c r="H129" s="37"/>
      <c r="I129" s="37"/>
      <c r="J129" s="37"/>
      <c r="K129" s="7"/>
      <c r="L129" s="37"/>
      <c r="M129" s="7"/>
      <c r="N129" s="37">
        <v>1</v>
      </c>
      <c r="O129" s="7"/>
    </row>
    <row r="130" spans="1:15" x14ac:dyDescent="0.25">
      <c r="A130" s="34">
        <v>34</v>
      </c>
      <c r="B130" s="33" t="s">
        <v>280</v>
      </c>
      <c r="C130" s="34" t="s">
        <v>382</v>
      </c>
      <c r="D130" s="34" t="s">
        <v>17</v>
      </c>
      <c r="E130" s="35">
        <v>23</v>
      </c>
      <c r="F130" s="6">
        <v>3</v>
      </c>
      <c r="G130" s="7"/>
      <c r="H130" s="37">
        <v>1</v>
      </c>
      <c r="I130" s="37"/>
      <c r="J130" s="37"/>
      <c r="K130" s="7"/>
      <c r="L130" s="37"/>
      <c r="M130" s="7"/>
      <c r="N130" s="37">
        <v>1</v>
      </c>
      <c r="O130" s="7"/>
    </row>
    <row r="131" spans="1:15" x14ac:dyDescent="0.25">
      <c r="A131" s="34">
        <v>35</v>
      </c>
      <c r="B131" s="33" t="s">
        <v>321</v>
      </c>
      <c r="C131" s="34" t="s">
        <v>382</v>
      </c>
      <c r="D131" s="34" t="s">
        <v>17</v>
      </c>
      <c r="E131" s="35">
        <v>23</v>
      </c>
      <c r="F131" s="6">
        <v>3</v>
      </c>
      <c r="G131" s="7"/>
      <c r="H131" s="37"/>
      <c r="I131" s="37"/>
      <c r="J131" s="37"/>
      <c r="K131" s="7"/>
      <c r="L131" s="37"/>
      <c r="M131" s="7"/>
      <c r="N131" s="37">
        <v>1</v>
      </c>
      <c r="O131" s="7"/>
    </row>
    <row r="132" spans="1:15" x14ac:dyDescent="0.25">
      <c r="A132" s="34">
        <v>36</v>
      </c>
      <c r="B132" s="33" t="s">
        <v>412</v>
      </c>
      <c r="C132" s="34" t="s">
        <v>382</v>
      </c>
      <c r="D132" s="34" t="s">
        <v>17</v>
      </c>
      <c r="E132" s="35">
        <v>23</v>
      </c>
      <c r="F132" s="6">
        <v>3</v>
      </c>
      <c r="G132" s="7"/>
      <c r="H132" s="37"/>
      <c r="I132" s="37"/>
      <c r="J132" s="37"/>
      <c r="K132" s="7"/>
      <c r="L132" s="37"/>
      <c r="M132" s="7"/>
      <c r="N132" s="37"/>
      <c r="O132" s="7"/>
    </row>
    <row r="133" spans="1:15" x14ac:dyDescent="0.25">
      <c r="A133" s="34">
        <v>37</v>
      </c>
      <c r="B133" s="33" t="s">
        <v>413</v>
      </c>
      <c r="C133" s="34" t="s">
        <v>382</v>
      </c>
      <c r="D133" s="34" t="s">
        <v>17</v>
      </c>
      <c r="E133" s="35">
        <v>23</v>
      </c>
      <c r="F133" s="6">
        <v>3</v>
      </c>
      <c r="G133" s="7"/>
      <c r="H133" s="37">
        <v>1</v>
      </c>
      <c r="I133" s="37"/>
      <c r="J133" s="37">
        <v>1</v>
      </c>
      <c r="K133" s="7"/>
      <c r="L133" s="37"/>
      <c r="M133" s="7"/>
      <c r="N133" s="37"/>
      <c r="O133" s="7"/>
    </row>
    <row r="134" spans="1:15" x14ac:dyDescent="0.25">
      <c r="A134" s="34">
        <v>38</v>
      </c>
      <c r="B134" s="33" t="s">
        <v>414</v>
      </c>
      <c r="C134" s="34" t="s">
        <v>382</v>
      </c>
      <c r="D134" s="34" t="s">
        <v>17</v>
      </c>
      <c r="E134" s="35">
        <v>23</v>
      </c>
      <c r="F134" s="6">
        <v>3</v>
      </c>
      <c r="G134" s="7"/>
      <c r="H134" s="37"/>
      <c r="I134" s="37"/>
      <c r="J134" s="37"/>
      <c r="K134" s="7"/>
      <c r="L134" s="37"/>
      <c r="M134" s="7"/>
      <c r="N134" s="37">
        <v>1</v>
      </c>
      <c r="O134" s="7"/>
    </row>
    <row r="135" spans="1:15" x14ac:dyDescent="0.25">
      <c r="A135" s="34">
        <v>39</v>
      </c>
      <c r="B135" s="33" t="s">
        <v>325</v>
      </c>
      <c r="C135" s="34" t="s">
        <v>382</v>
      </c>
      <c r="D135" s="34" t="s">
        <v>17</v>
      </c>
      <c r="E135" s="35">
        <v>23</v>
      </c>
      <c r="F135" s="6">
        <v>3</v>
      </c>
      <c r="G135" s="7"/>
      <c r="H135" s="37"/>
      <c r="I135" s="37"/>
      <c r="J135" s="37"/>
      <c r="K135" s="7"/>
      <c r="L135" s="37"/>
      <c r="M135" s="7"/>
      <c r="N135" s="37">
        <v>1</v>
      </c>
      <c r="O135" s="7"/>
    </row>
    <row r="136" spans="1:15" x14ac:dyDescent="0.25">
      <c r="A136" s="34">
        <v>40</v>
      </c>
      <c r="B136" s="33" t="s">
        <v>415</v>
      </c>
      <c r="C136" s="34" t="s">
        <v>382</v>
      </c>
      <c r="D136" s="34" t="s">
        <v>17</v>
      </c>
      <c r="E136" s="35">
        <v>23</v>
      </c>
      <c r="F136" s="6">
        <v>3</v>
      </c>
      <c r="G136" s="7"/>
      <c r="H136" s="37"/>
      <c r="I136" s="37"/>
      <c r="J136" s="37"/>
      <c r="K136" s="7"/>
      <c r="L136" s="37"/>
      <c r="M136" s="7"/>
      <c r="N136" s="37">
        <v>1</v>
      </c>
      <c r="O136" s="7"/>
    </row>
    <row r="137" spans="1:15" x14ac:dyDescent="0.25">
      <c r="A137" s="34">
        <v>41</v>
      </c>
      <c r="B137" s="33" t="s">
        <v>416</v>
      </c>
      <c r="C137" s="34" t="s">
        <v>382</v>
      </c>
      <c r="D137" s="34" t="s">
        <v>17</v>
      </c>
      <c r="E137" s="35">
        <v>23</v>
      </c>
      <c r="F137" s="6">
        <v>3</v>
      </c>
      <c r="G137" s="7"/>
      <c r="H137" s="37"/>
      <c r="I137" s="37"/>
      <c r="J137" s="37"/>
      <c r="K137" s="7"/>
      <c r="L137" s="37"/>
      <c r="M137" s="7"/>
      <c r="N137" s="37">
        <v>1</v>
      </c>
      <c r="O137" s="7"/>
    </row>
    <row r="138" spans="1:15" x14ac:dyDescent="0.25">
      <c r="A138" s="34">
        <v>42</v>
      </c>
      <c r="B138" s="33" t="s">
        <v>417</v>
      </c>
      <c r="C138" s="34" t="s">
        <v>382</v>
      </c>
      <c r="D138" s="34" t="s">
        <v>17</v>
      </c>
      <c r="E138" s="35">
        <v>23</v>
      </c>
      <c r="F138" s="6">
        <v>3</v>
      </c>
      <c r="G138" s="7"/>
      <c r="H138" s="37"/>
      <c r="I138" s="37"/>
      <c r="J138" s="37"/>
      <c r="K138" s="7"/>
      <c r="L138" s="37"/>
      <c r="M138" s="7"/>
      <c r="N138" s="37">
        <v>1</v>
      </c>
      <c r="O138" s="7"/>
    </row>
    <row r="139" spans="1:15" x14ac:dyDescent="0.25">
      <c r="A139" s="34">
        <v>43</v>
      </c>
      <c r="B139" s="38" t="s">
        <v>418</v>
      </c>
      <c r="C139" s="34" t="s">
        <v>382</v>
      </c>
      <c r="D139" s="34" t="s">
        <v>17</v>
      </c>
      <c r="E139" s="35">
        <v>23</v>
      </c>
      <c r="F139" s="6">
        <v>3</v>
      </c>
      <c r="G139" s="7"/>
      <c r="H139" s="37"/>
      <c r="I139" s="37"/>
      <c r="J139" s="37"/>
      <c r="K139" s="7"/>
      <c r="L139" s="37"/>
      <c r="M139" s="7"/>
      <c r="N139" s="37"/>
      <c r="O139" s="7"/>
    </row>
    <row r="140" spans="1:15" x14ac:dyDescent="0.25">
      <c r="A140" s="98" t="s">
        <v>24</v>
      </c>
      <c r="B140" s="99"/>
      <c r="C140" s="10"/>
      <c r="D140" s="10"/>
      <c r="E140" s="10"/>
      <c r="F140" s="47"/>
      <c r="G140" s="48"/>
      <c r="H140" s="24">
        <v>5</v>
      </c>
      <c r="I140" s="24">
        <v>5</v>
      </c>
      <c r="J140" s="24">
        <v>12</v>
      </c>
      <c r="K140" s="10"/>
      <c r="L140" s="24">
        <v>27</v>
      </c>
      <c r="M140" s="10"/>
      <c r="N140" s="24">
        <v>23</v>
      </c>
      <c r="O140" s="7"/>
    </row>
    <row r="141" spans="1:15" ht="16.5" thickBot="1" x14ac:dyDescent="0.3">
      <c r="A141" s="16">
        <v>1</v>
      </c>
      <c r="B141" s="43" t="s">
        <v>419</v>
      </c>
      <c r="C141" s="16" t="s">
        <v>420</v>
      </c>
      <c r="D141" s="14" t="s">
        <v>17</v>
      </c>
      <c r="E141" s="14">
        <v>23</v>
      </c>
      <c r="F141" s="6">
        <v>3</v>
      </c>
      <c r="G141" s="7"/>
      <c r="H141" s="15"/>
      <c r="I141" s="17">
        <v>1</v>
      </c>
      <c r="J141" s="17"/>
      <c r="K141" s="7"/>
      <c r="L141" s="17">
        <v>1</v>
      </c>
      <c r="M141" s="17"/>
      <c r="N141" s="17">
        <v>1</v>
      </c>
      <c r="O141" s="7"/>
    </row>
    <row r="142" spans="1:15" ht="16.5" thickBot="1" x14ac:dyDescent="0.3">
      <c r="A142" s="14">
        <v>2</v>
      </c>
      <c r="B142" s="43" t="s">
        <v>421</v>
      </c>
      <c r="C142" s="16" t="s">
        <v>420</v>
      </c>
      <c r="D142" s="14" t="s">
        <v>17</v>
      </c>
      <c r="E142" s="14">
        <v>23</v>
      </c>
      <c r="F142" s="6">
        <v>3</v>
      </c>
      <c r="G142" s="7"/>
      <c r="H142" s="15"/>
      <c r="I142" s="17"/>
      <c r="J142" s="17"/>
      <c r="K142" s="7"/>
      <c r="L142" s="17">
        <v>1</v>
      </c>
      <c r="M142" s="17"/>
      <c r="N142" s="17">
        <v>1</v>
      </c>
      <c r="O142" s="7"/>
    </row>
    <row r="143" spans="1:15" ht="16.5" thickBot="1" x14ac:dyDescent="0.3">
      <c r="A143" s="16">
        <v>3</v>
      </c>
      <c r="B143" s="43" t="s">
        <v>422</v>
      </c>
      <c r="C143" s="16" t="s">
        <v>420</v>
      </c>
      <c r="D143" s="14" t="s">
        <v>17</v>
      </c>
      <c r="E143" s="14">
        <v>23</v>
      </c>
      <c r="F143" s="6">
        <v>3</v>
      </c>
      <c r="G143" s="7"/>
      <c r="H143" s="15"/>
      <c r="I143" s="17"/>
      <c r="J143" s="17">
        <v>1</v>
      </c>
      <c r="K143" s="7"/>
      <c r="L143" s="17"/>
      <c r="M143" s="17"/>
      <c r="N143" s="17">
        <v>1</v>
      </c>
      <c r="O143" s="7"/>
    </row>
    <row r="144" spans="1:15" ht="16.5" thickBot="1" x14ac:dyDescent="0.3">
      <c r="A144" s="14">
        <v>4</v>
      </c>
      <c r="B144" s="43" t="s">
        <v>423</v>
      </c>
      <c r="C144" s="16" t="s">
        <v>420</v>
      </c>
      <c r="D144" s="14" t="s">
        <v>17</v>
      </c>
      <c r="E144" s="14">
        <v>23</v>
      </c>
      <c r="F144" s="6">
        <v>3</v>
      </c>
      <c r="G144" s="7"/>
      <c r="H144" s="15"/>
      <c r="I144" s="17"/>
      <c r="J144" s="17">
        <v>1</v>
      </c>
      <c r="K144" s="7"/>
      <c r="L144" s="17"/>
      <c r="M144" s="17"/>
      <c r="N144" s="17">
        <v>1</v>
      </c>
      <c r="O144" s="7"/>
    </row>
    <row r="145" spans="1:15" ht="16.5" thickBot="1" x14ac:dyDescent="0.3">
      <c r="A145" s="16">
        <v>5</v>
      </c>
      <c r="B145" s="43" t="s">
        <v>424</v>
      </c>
      <c r="C145" s="16" t="s">
        <v>420</v>
      </c>
      <c r="D145" s="14" t="s">
        <v>17</v>
      </c>
      <c r="E145" s="14">
        <v>23</v>
      </c>
      <c r="F145" s="6">
        <v>3</v>
      </c>
      <c r="G145" s="7"/>
      <c r="H145" s="15"/>
      <c r="I145" s="17"/>
      <c r="J145" s="17"/>
      <c r="K145" s="7"/>
      <c r="L145" s="17">
        <v>1</v>
      </c>
      <c r="M145" s="17"/>
      <c r="N145" s="17">
        <v>1</v>
      </c>
      <c r="O145" s="7"/>
    </row>
    <row r="146" spans="1:15" ht="16.5" thickBot="1" x14ac:dyDescent="0.3">
      <c r="A146" s="14">
        <v>6</v>
      </c>
      <c r="B146" s="43" t="s">
        <v>425</v>
      </c>
      <c r="C146" s="16" t="s">
        <v>420</v>
      </c>
      <c r="D146" s="14" t="s">
        <v>17</v>
      </c>
      <c r="E146" s="14">
        <v>23</v>
      </c>
      <c r="F146" s="6">
        <v>3</v>
      </c>
      <c r="G146" s="7"/>
      <c r="H146" s="15"/>
      <c r="I146" s="17"/>
      <c r="J146" s="17"/>
      <c r="K146" s="7"/>
      <c r="L146" s="17">
        <v>1</v>
      </c>
      <c r="M146" s="17"/>
      <c r="N146" s="17">
        <v>1</v>
      </c>
      <c r="O146" s="7"/>
    </row>
    <row r="147" spans="1:15" ht="16.5" thickBot="1" x14ac:dyDescent="0.3">
      <c r="A147" s="16">
        <v>7</v>
      </c>
      <c r="B147" s="43" t="s">
        <v>426</v>
      </c>
      <c r="C147" s="16" t="s">
        <v>420</v>
      </c>
      <c r="D147" s="14" t="s">
        <v>17</v>
      </c>
      <c r="E147" s="14">
        <v>23</v>
      </c>
      <c r="F147" s="6">
        <v>3</v>
      </c>
      <c r="G147" s="7"/>
      <c r="H147" s="15"/>
      <c r="I147" s="17"/>
      <c r="J147" s="17"/>
      <c r="K147" s="7"/>
      <c r="L147" s="17">
        <v>1</v>
      </c>
      <c r="M147" s="17"/>
      <c r="N147" s="17">
        <v>1</v>
      </c>
      <c r="O147" s="7"/>
    </row>
    <row r="148" spans="1:15" ht="16.5" thickBot="1" x14ac:dyDescent="0.3">
      <c r="A148" s="14">
        <v>8</v>
      </c>
      <c r="B148" s="43" t="s">
        <v>427</v>
      </c>
      <c r="C148" s="16" t="s">
        <v>420</v>
      </c>
      <c r="D148" s="14" t="s">
        <v>17</v>
      </c>
      <c r="E148" s="14">
        <v>23</v>
      </c>
      <c r="F148" s="6">
        <v>3</v>
      </c>
      <c r="G148" s="7"/>
      <c r="H148" s="15"/>
      <c r="I148" s="17"/>
      <c r="J148" s="17">
        <v>1</v>
      </c>
      <c r="K148" s="7"/>
      <c r="L148" s="17">
        <v>1</v>
      </c>
      <c r="M148" s="17"/>
      <c r="N148" s="17">
        <v>1</v>
      </c>
      <c r="O148" s="7"/>
    </row>
    <row r="149" spans="1:15" ht="16.5" thickBot="1" x14ac:dyDescent="0.3">
      <c r="A149" s="16">
        <v>9</v>
      </c>
      <c r="B149" s="43" t="s">
        <v>428</v>
      </c>
      <c r="C149" s="16" t="s">
        <v>420</v>
      </c>
      <c r="D149" s="14" t="s">
        <v>17</v>
      </c>
      <c r="E149" s="14">
        <v>23</v>
      </c>
      <c r="F149" s="6">
        <v>3</v>
      </c>
      <c r="G149" s="7"/>
      <c r="H149" s="15"/>
      <c r="I149" s="17"/>
      <c r="J149" s="17"/>
      <c r="K149" s="7"/>
      <c r="L149" s="17">
        <v>1</v>
      </c>
      <c r="M149" s="17"/>
      <c r="N149" s="17">
        <v>1</v>
      </c>
      <c r="O149" s="7"/>
    </row>
    <row r="150" spans="1:15" ht="16.5" thickBot="1" x14ac:dyDescent="0.3">
      <c r="A150" s="14">
        <v>10</v>
      </c>
      <c r="B150" s="43" t="s">
        <v>166</v>
      </c>
      <c r="C150" s="16" t="s">
        <v>420</v>
      </c>
      <c r="D150" s="14" t="s">
        <v>17</v>
      </c>
      <c r="E150" s="14">
        <v>23</v>
      </c>
      <c r="F150" s="6">
        <v>3</v>
      </c>
      <c r="G150" s="7"/>
      <c r="H150" s="15"/>
      <c r="I150" s="17">
        <v>1</v>
      </c>
      <c r="J150" s="17"/>
      <c r="K150" s="7"/>
      <c r="L150" s="17">
        <v>1</v>
      </c>
      <c r="M150" s="17"/>
      <c r="N150" s="17">
        <v>1</v>
      </c>
      <c r="O150" s="7"/>
    </row>
    <row r="151" spans="1:15" ht="16.5" thickBot="1" x14ac:dyDescent="0.3">
      <c r="A151" s="16">
        <v>11</v>
      </c>
      <c r="B151" s="43" t="s">
        <v>43</v>
      </c>
      <c r="C151" s="16" t="s">
        <v>420</v>
      </c>
      <c r="D151" s="14" t="s">
        <v>17</v>
      </c>
      <c r="E151" s="14">
        <v>23</v>
      </c>
      <c r="F151" s="6">
        <v>3</v>
      </c>
      <c r="G151" s="7"/>
      <c r="H151" s="15"/>
      <c r="I151" s="17"/>
      <c r="J151" s="17">
        <v>1</v>
      </c>
      <c r="K151" s="7"/>
      <c r="L151" s="17">
        <v>1</v>
      </c>
      <c r="M151" s="17"/>
      <c r="N151" s="17">
        <v>1</v>
      </c>
      <c r="O151" s="7"/>
    </row>
    <row r="152" spans="1:15" ht="16.5" thickBot="1" x14ac:dyDescent="0.3">
      <c r="A152" s="14">
        <v>12</v>
      </c>
      <c r="B152" s="43" t="s">
        <v>429</v>
      </c>
      <c r="C152" s="16" t="s">
        <v>420</v>
      </c>
      <c r="D152" s="14" t="s">
        <v>17</v>
      </c>
      <c r="E152" s="14">
        <v>23</v>
      </c>
      <c r="F152" s="6">
        <v>3</v>
      </c>
      <c r="G152" s="7"/>
      <c r="H152" s="15"/>
      <c r="I152" s="17"/>
      <c r="J152" s="17">
        <v>1</v>
      </c>
      <c r="K152" s="7"/>
      <c r="L152" s="17">
        <v>1</v>
      </c>
      <c r="M152" s="17"/>
      <c r="N152" s="17"/>
      <c r="O152" s="7"/>
    </row>
    <row r="153" spans="1:15" ht="16.5" thickBot="1" x14ac:dyDescent="0.3">
      <c r="A153" s="16">
        <v>13</v>
      </c>
      <c r="B153" s="43" t="s">
        <v>86</v>
      </c>
      <c r="C153" s="16" t="s">
        <v>420</v>
      </c>
      <c r="D153" s="14" t="s">
        <v>17</v>
      </c>
      <c r="E153" s="14">
        <v>23</v>
      </c>
      <c r="F153" s="6">
        <v>3</v>
      </c>
      <c r="G153" s="7"/>
      <c r="H153" s="15">
        <v>1</v>
      </c>
      <c r="I153" s="17">
        <v>1</v>
      </c>
      <c r="J153" s="17"/>
      <c r="K153" s="7"/>
      <c r="L153" s="17"/>
      <c r="M153" s="17"/>
      <c r="N153" s="17"/>
      <c r="O153" s="7"/>
    </row>
    <row r="154" spans="1:15" ht="16.5" thickBot="1" x14ac:dyDescent="0.3">
      <c r="A154" s="14">
        <v>14</v>
      </c>
      <c r="B154" s="43" t="s">
        <v>430</v>
      </c>
      <c r="C154" s="16" t="s">
        <v>420</v>
      </c>
      <c r="D154" s="14" t="s">
        <v>17</v>
      </c>
      <c r="E154" s="14">
        <v>23</v>
      </c>
      <c r="F154" s="6">
        <v>3</v>
      </c>
      <c r="G154" s="7"/>
      <c r="H154" s="15"/>
      <c r="I154" s="17"/>
      <c r="J154" s="17"/>
      <c r="K154" s="7"/>
      <c r="L154" s="17">
        <v>1</v>
      </c>
      <c r="M154" s="17"/>
      <c r="N154" s="17">
        <v>1</v>
      </c>
      <c r="O154" s="7"/>
    </row>
    <row r="155" spans="1:15" ht="16.5" thickBot="1" x14ac:dyDescent="0.3">
      <c r="A155" s="16">
        <v>15</v>
      </c>
      <c r="B155" s="43" t="s">
        <v>431</v>
      </c>
      <c r="C155" s="16" t="s">
        <v>420</v>
      </c>
      <c r="D155" s="14" t="s">
        <v>17</v>
      </c>
      <c r="E155" s="14">
        <v>23</v>
      </c>
      <c r="F155" s="6">
        <v>3</v>
      </c>
      <c r="G155" s="7"/>
      <c r="H155" s="15"/>
      <c r="I155" s="17"/>
      <c r="J155" s="17">
        <v>1</v>
      </c>
      <c r="K155" s="7"/>
      <c r="L155" s="17"/>
      <c r="M155" s="17"/>
      <c r="N155" s="17"/>
      <c r="O155" s="7"/>
    </row>
    <row r="156" spans="1:15" ht="16.5" thickBot="1" x14ac:dyDescent="0.3">
      <c r="A156" s="14">
        <v>16</v>
      </c>
      <c r="B156" s="43" t="s">
        <v>432</v>
      </c>
      <c r="C156" s="16" t="s">
        <v>420</v>
      </c>
      <c r="D156" s="14" t="s">
        <v>17</v>
      </c>
      <c r="E156" s="14">
        <v>23</v>
      </c>
      <c r="F156" s="6">
        <v>3</v>
      </c>
      <c r="G156" s="7"/>
      <c r="H156" s="15"/>
      <c r="I156" s="17"/>
      <c r="J156" s="17"/>
      <c r="K156" s="7"/>
      <c r="L156" s="17">
        <v>1</v>
      </c>
      <c r="M156" s="17"/>
      <c r="N156" s="17">
        <v>1</v>
      </c>
      <c r="O156" s="7"/>
    </row>
    <row r="157" spans="1:15" ht="16.5" thickBot="1" x14ac:dyDescent="0.3">
      <c r="A157" s="16">
        <v>17</v>
      </c>
      <c r="B157" s="43" t="s">
        <v>433</v>
      </c>
      <c r="C157" s="16" t="s">
        <v>420</v>
      </c>
      <c r="D157" s="14" t="s">
        <v>17</v>
      </c>
      <c r="E157" s="14">
        <v>23</v>
      </c>
      <c r="F157" s="6">
        <v>3</v>
      </c>
      <c r="G157" s="7"/>
      <c r="H157" s="15"/>
      <c r="I157" s="17"/>
      <c r="J157" s="17">
        <v>1</v>
      </c>
      <c r="K157" s="7"/>
      <c r="L157" s="17"/>
      <c r="M157" s="17"/>
      <c r="N157" s="17">
        <v>1</v>
      </c>
      <c r="O157" s="7"/>
    </row>
    <row r="158" spans="1:15" ht="16.5" thickBot="1" x14ac:dyDescent="0.3">
      <c r="A158" s="14">
        <v>18</v>
      </c>
      <c r="B158" s="43" t="s">
        <v>434</v>
      </c>
      <c r="C158" s="16" t="s">
        <v>420</v>
      </c>
      <c r="D158" s="14" t="s">
        <v>17</v>
      </c>
      <c r="E158" s="14">
        <v>23</v>
      </c>
      <c r="F158" s="6">
        <v>3</v>
      </c>
      <c r="G158" s="7"/>
      <c r="H158" s="15"/>
      <c r="I158" s="17"/>
      <c r="J158" s="17"/>
      <c r="K158" s="7"/>
      <c r="L158" s="17">
        <v>1</v>
      </c>
      <c r="M158" s="17"/>
      <c r="N158" s="17">
        <v>1</v>
      </c>
      <c r="O158" s="7"/>
    </row>
    <row r="159" spans="1:15" ht="16.5" thickBot="1" x14ac:dyDescent="0.3">
      <c r="A159" s="16">
        <v>19</v>
      </c>
      <c r="B159" s="43" t="s">
        <v>435</v>
      </c>
      <c r="C159" s="16" t="s">
        <v>420</v>
      </c>
      <c r="D159" s="14" t="s">
        <v>17</v>
      </c>
      <c r="E159" s="14">
        <v>23</v>
      </c>
      <c r="F159" s="6">
        <v>3</v>
      </c>
      <c r="G159" s="7"/>
      <c r="H159" s="15">
        <v>1</v>
      </c>
      <c r="I159" s="17"/>
      <c r="J159" s="17">
        <v>1</v>
      </c>
      <c r="K159" s="7"/>
      <c r="L159" s="17"/>
      <c r="M159" s="17"/>
      <c r="N159" s="17"/>
      <c r="O159" s="7"/>
    </row>
    <row r="160" spans="1:15" ht="16.5" thickBot="1" x14ac:dyDescent="0.3">
      <c r="A160" s="14">
        <v>20</v>
      </c>
      <c r="B160" s="43" t="s">
        <v>436</v>
      </c>
      <c r="C160" s="16" t="s">
        <v>420</v>
      </c>
      <c r="D160" s="14" t="s">
        <v>17</v>
      </c>
      <c r="E160" s="14">
        <v>23</v>
      </c>
      <c r="F160" s="6">
        <v>3</v>
      </c>
      <c r="G160" s="7"/>
      <c r="H160" s="15"/>
      <c r="I160" s="17"/>
      <c r="J160" s="17"/>
      <c r="K160" s="7"/>
      <c r="L160" s="17">
        <v>1</v>
      </c>
      <c r="M160" s="17"/>
      <c r="N160" s="17">
        <v>1</v>
      </c>
      <c r="O160" s="7"/>
    </row>
    <row r="161" spans="1:15" ht="32.25" thickBot="1" x14ac:dyDescent="0.3">
      <c r="A161" s="16">
        <v>21</v>
      </c>
      <c r="B161" s="43" t="s">
        <v>437</v>
      </c>
      <c r="C161" s="16" t="s">
        <v>420</v>
      </c>
      <c r="D161" s="14" t="s">
        <v>17</v>
      </c>
      <c r="E161" s="14">
        <v>23</v>
      </c>
      <c r="F161" s="6">
        <v>3</v>
      </c>
      <c r="G161" s="7"/>
      <c r="H161" s="15"/>
      <c r="I161" s="17">
        <v>1</v>
      </c>
      <c r="J161" s="17">
        <v>1</v>
      </c>
      <c r="K161" s="7"/>
      <c r="L161" s="17"/>
      <c r="M161" s="17"/>
      <c r="N161" s="17"/>
      <c r="O161" s="7"/>
    </row>
    <row r="162" spans="1:15" ht="32.25" thickBot="1" x14ac:dyDescent="0.3">
      <c r="A162" s="14">
        <v>22</v>
      </c>
      <c r="B162" s="43" t="s">
        <v>438</v>
      </c>
      <c r="C162" s="16" t="s">
        <v>420</v>
      </c>
      <c r="D162" s="14" t="s">
        <v>17</v>
      </c>
      <c r="E162" s="14">
        <v>23</v>
      </c>
      <c r="F162" s="6">
        <v>3</v>
      </c>
      <c r="G162" s="7"/>
      <c r="H162" s="15"/>
      <c r="I162" s="17"/>
      <c r="J162" s="17"/>
      <c r="K162" s="7"/>
      <c r="L162" s="17">
        <v>1</v>
      </c>
      <c r="M162" s="17"/>
      <c r="N162" s="17"/>
      <c r="O162" s="7"/>
    </row>
    <row r="163" spans="1:15" ht="16.5" thickBot="1" x14ac:dyDescent="0.3">
      <c r="A163" s="16">
        <v>23</v>
      </c>
      <c r="B163" s="43" t="s">
        <v>439</v>
      </c>
      <c r="C163" s="16" t="s">
        <v>420</v>
      </c>
      <c r="D163" s="14" t="s">
        <v>17</v>
      </c>
      <c r="E163" s="14">
        <v>23</v>
      </c>
      <c r="F163" s="6">
        <v>3</v>
      </c>
      <c r="G163" s="7"/>
      <c r="H163" s="15">
        <v>1</v>
      </c>
      <c r="I163" s="17">
        <v>1</v>
      </c>
      <c r="J163" s="17"/>
      <c r="K163" s="7"/>
      <c r="L163" s="17"/>
      <c r="M163" s="17"/>
      <c r="N163" s="17"/>
      <c r="O163" s="7"/>
    </row>
    <row r="164" spans="1:15" ht="16.5" thickBot="1" x14ac:dyDescent="0.3">
      <c r="A164" s="14">
        <v>24</v>
      </c>
      <c r="B164" s="43" t="s">
        <v>440</v>
      </c>
      <c r="C164" s="16" t="s">
        <v>420</v>
      </c>
      <c r="D164" s="14" t="s">
        <v>17</v>
      </c>
      <c r="E164" s="14">
        <v>23</v>
      </c>
      <c r="F164" s="6">
        <v>3</v>
      </c>
      <c r="G164" s="7"/>
      <c r="H164" s="15"/>
      <c r="I164" s="17"/>
      <c r="J164" s="17"/>
      <c r="K164" s="7"/>
      <c r="L164" s="17"/>
      <c r="M164" s="17"/>
      <c r="N164" s="17">
        <v>1</v>
      </c>
      <c r="O164" s="7"/>
    </row>
    <row r="165" spans="1:15" ht="16.5" thickBot="1" x14ac:dyDescent="0.3">
      <c r="A165" s="16">
        <v>25</v>
      </c>
      <c r="B165" s="43" t="s">
        <v>441</v>
      </c>
      <c r="C165" s="16" t="s">
        <v>420</v>
      </c>
      <c r="D165" s="14" t="s">
        <v>17</v>
      </c>
      <c r="E165" s="14">
        <v>23</v>
      </c>
      <c r="F165" s="6">
        <v>3</v>
      </c>
      <c r="G165" s="7"/>
      <c r="H165" s="15"/>
      <c r="I165" s="17"/>
      <c r="J165" s="17"/>
      <c r="K165" s="7"/>
      <c r="L165" s="17"/>
      <c r="M165" s="17">
        <v>1</v>
      </c>
      <c r="N165" s="17">
        <v>1</v>
      </c>
      <c r="O165" s="7"/>
    </row>
    <row r="166" spans="1:15" ht="16.5" thickBot="1" x14ac:dyDescent="0.3">
      <c r="A166" s="14">
        <v>26</v>
      </c>
      <c r="B166" s="43" t="s">
        <v>442</v>
      </c>
      <c r="C166" s="16" t="s">
        <v>420</v>
      </c>
      <c r="D166" s="14" t="s">
        <v>17</v>
      </c>
      <c r="E166" s="14">
        <v>23</v>
      </c>
      <c r="F166" s="6">
        <v>3</v>
      </c>
      <c r="G166" s="7"/>
      <c r="H166" s="15"/>
      <c r="I166" s="17"/>
      <c r="J166" s="17">
        <v>1</v>
      </c>
      <c r="K166" s="7"/>
      <c r="L166" s="17"/>
      <c r="M166" s="17">
        <v>1</v>
      </c>
      <c r="N166" s="17"/>
      <c r="O166" s="7"/>
    </row>
    <row r="167" spans="1:15" ht="16.5" thickBot="1" x14ac:dyDescent="0.3">
      <c r="A167" s="16">
        <v>27</v>
      </c>
      <c r="B167" s="43" t="s">
        <v>443</v>
      </c>
      <c r="C167" s="16" t="s">
        <v>420</v>
      </c>
      <c r="D167" s="14" t="s">
        <v>17</v>
      </c>
      <c r="E167" s="14">
        <v>23</v>
      </c>
      <c r="F167" s="6">
        <v>3</v>
      </c>
      <c r="G167" s="7"/>
      <c r="H167" s="15"/>
      <c r="I167" s="17"/>
      <c r="J167" s="17">
        <v>1</v>
      </c>
      <c r="K167" s="7"/>
      <c r="L167" s="17"/>
      <c r="M167" s="17"/>
      <c r="N167" s="17">
        <v>1</v>
      </c>
      <c r="O167" s="7"/>
    </row>
    <row r="168" spans="1:15" ht="16.5" thickBot="1" x14ac:dyDescent="0.3">
      <c r="A168" s="14">
        <v>28</v>
      </c>
      <c r="B168" s="43" t="s">
        <v>444</v>
      </c>
      <c r="C168" s="16" t="s">
        <v>420</v>
      </c>
      <c r="D168" s="14" t="s">
        <v>17</v>
      </c>
      <c r="E168" s="14">
        <v>23</v>
      </c>
      <c r="F168" s="6">
        <v>3</v>
      </c>
      <c r="G168" s="7"/>
      <c r="H168" s="15"/>
      <c r="I168" s="17"/>
      <c r="J168" s="17"/>
      <c r="K168" s="7"/>
      <c r="L168" s="17"/>
      <c r="M168" s="17">
        <v>1</v>
      </c>
      <c r="N168" s="17">
        <v>1</v>
      </c>
      <c r="O168" s="7"/>
    </row>
    <row r="169" spans="1:15" ht="16.5" thickBot="1" x14ac:dyDescent="0.3">
      <c r="A169" s="16">
        <v>29</v>
      </c>
      <c r="B169" s="43" t="s">
        <v>445</v>
      </c>
      <c r="C169" s="16" t="s">
        <v>420</v>
      </c>
      <c r="D169" s="14" t="s">
        <v>17</v>
      </c>
      <c r="E169" s="14">
        <v>23</v>
      </c>
      <c r="F169" s="6">
        <v>3</v>
      </c>
      <c r="G169" s="7"/>
      <c r="H169" s="15">
        <v>1</v>
      </c>
      <c r="I169" s="17"/>
      <c r="J169" s="17"/>
      <c r="K169" s="7"/>
      <c r="L169" s="17"/>
      <c r="M169" s="17"/>
      <c r="N169" s="17">
        <v>1</v>
      </c>
      <c r="O169" s="7"/>
    </row>
    <row r="170" spans="1:15" ht="16.5" thickBot="1" x14ac:dyDescent="0.3">
      <c r="A170" s="14">
        <v>30</v>
      </c>
      <c r="B170" s="43" t="s">
        <v>446</v>
      </c>
      <c r="C170" s="16" t="s">
        <v>420</v>
      </c>
      <c r="D170" s="14" t="s">
        <v>17</v>
      </c>
      <c r="E170" s="14">
        <v>23</v>
      </c>
      <c r="F170" s="6">
        <v>3</v>
      </c>
      <c r="G170" s="7"/>
      <c r="H170" s="15"/>
      <c r="I170" s="17"/>
      <c r="J170" s="17"/>
      <c r="K170" s="7"/>
      <c r="L170" s="17"/>
      <c r="M170" s="17">
        <v>1</v>
      </c>
      <c r="N170" s="17">
        <v>1</v>
      </c>
      <c r="O170" s="7"/>
    </row>
    <row r="171" spans="1:15" ht="16.5" thickBot="1" x14ac:dyDescent="0.3">
      <c r="A171" s="16">
        <v>31</v>
      </c>
      <c r="B171" s="43" t="s">
        <v>447</v>
      </c>
      <c r="C171" s="16" t="s">
        <v>420</v>
      </c>
      <c r="D171" s="14" t="s">
        <v>17</v>
      </c>
      <c r="E171" s="14">
        <v>23</v>
      </c>
      <c r="F171" s="6">
        <v>3</v>
      </c>
      <c r="G171" s="7"/>
      <c r="H171" s="15">
        <v>1</v>
      </c>
      <c r="I171" s="17">
        <v>1</v>
      </c>
      <c r="J171" s="17">
        <v>1</v>
      </c>
      <c r="K171" s="7"/>
      <c r="L171" s="17"/>
      <c r="M171" s="17"/>
      <c r="N171" s="17"/>
      <c r="O171" s="7"/>
    </row>
    <row r="172" spans="1:15" ht="16.5" thickBot="1" x14ac:dyDescent="0.3">
      <c r="A172" s="14">
        <v>32</v>
      </c>
      <c r="B172" s="43" t="s">
        <v>448</v>
      </c>
      <c r="C172" s="16" t="s">
        <v>420</v>
      </c>
      <c r="D172" s="14" t="s">
        <v>17</v>
      </c>
      <c r="E172" s="14">
        <v>23</v>
      </c>
      <c r="F172" s="6">
        <v>3</v>
      </c>
      <c r="G172" s="7"/>
      <c r="H172" s="15"/>
      <c r="I172" s="17">
        <v>1</v>
      </c>
      <c r="J172" s="17"/>
      <c r="K172" s="7"/>
      <c r="L172" s="17"/>
      <c r="M172" s="17">
        <v>1</v>
      </c>
      <c r="N172" s="17">
        <v>1</v>
      </c>
      <c r="O172" s="7"/>
    </row>
    <row r="173" spans="1:15" ht="16.5" thickBot="1" x14ac:dyDescent="0.3">
      <c r="A173" s="16">
        <v>33</v>
      </c>
      <c r="B173" s="43" t="s">
        <v>449</v>
      </c>
      <c r="C173" s="16" t="s">
        <v>420</v>
      </c>
      <c r="D173" s="14" t="s">
        <v>17</v>
      </c>
      <c r="E173" s="14">
        <v>23</v>
      </c>
      <c r="F173" s="6">
        <v>3</v>
      </c>
      <c r="G173" s="7"/>
      <c r="H173" s="15"/>
      <c r="I173" s="17"/>
      <c r="J173" s="17">
        <v>1</v>
      </c>
      <c r="K173" s="7"/>
      <c r="L173" s="17"/>
      <c r="M173" s="17"/>
      <c r="N173" s="17">
        <v>1</v>
      </c>
      <c r="O173" s="7"/>
    </row>
    <row r="174" spans="1:15" ht="16.5" thickBot="1" x14ac:dyDescent="0.3">
      <c r="A174" s="14">
        <v>34</v>
      </c>
      <c r="B174" s="43" t="s">
        <v>450</v>
      </c>
      <c r="C174" s="16" t="s">
        <v>420</v>
      </c>
      <c r="D174" s="14" t="s">
        <v>17</v>
      </c>
      <c r="E174" s="14">
        <v>23</v>
      </c>
      <c r="F174" s="6">
        <v>3</v>
      </c>
      <c r="G174" s="7"/>
      <c r="H174" s="15"/>
      <c r="I174" s="17"/>
      <c r="J174" s="17"/>
      <c r="K174" s="7"/>
      <c r="L174" s="17"/>
      <c r="M174" s="17">
        <v>1</v>
      </c>
      <c r="N174" s="17">
        <v>1</v>
      </c>
      <c r="O174" s="7"/>
    </row>
    <row r="175" spans="1:15" ht="16.5" thickBot="1" x14ac:dyDescent="0.3">
      <c r="A175" s="16">
        <v>35</v>
      </c>
      <c r="B175" s="43" t="s">
        <v>451</v>
      </c>
      <c r="C175" s="16" t="s">
        <v>420</v>
      </c>
      <c r="D175" s="14" t="s">
        <v>17</v>
      </c>
      <c r="E175" s="14">
        <v>23</v>
      </c>
      <c r="F175" s="6">
        <v>3</v>
      </c>
      <c r="G175" s="7"/>
      <c r="H175" s="15"/>
      <c r="I175" s="17"/>
      <c r="J175" s="17"/>
      <c r="K175" s="7"/>
      <c r="L175" s="17">
        <v>1</v>
      </c>
      <c r="M175" s="17"/>
      <c r="N175" s="17">
        <v>1</v>
      </c>
      <c r="O175" s="7"/>
    </row>
    <row r="176" spans="1:15" ht="16.5" thickBot="1" x14ac:dyDescent="0.3">
      <c r="A176" s="14">
        <v>36</v>
      </c>
      <c r="B176" s="43" t="s">
        <v>452</v>
      </c>
      <c r="C176" s="16" t="s">
        <v>420</v>
      </c>
      <c r="D176" s="14" t="s">
        <v>17</v>
      </c>
      <c r="E176" s="14">
        <v>23</v>
      </c>
      <c r="F176" s="6">
        <v>3</v>
      </c>
      <c r="G176" s="7"/>
      <c r="H176" s="15"/>
      <c r="I176" s="17"/>
      <c r="J176" s="17"/>
      <c r="K176" s="7"/>
      <c r="L176" s="17"/>
      <c r="M176" s="17">
        <v>1</v>
      </c>
      <c r="N176" s="17">
        <v>1</v>
      </c>
      <c r="O176" s="7"/>
    </row>
    <row r="177" spans="1:15" ht="16.5" thickBot="1" x14ac:dyDescent="0.3">
      <c r="A177" s="16">
        <v>37</v>
      </c>
      <c r="B177" s="43" t="s">
        <v>453</v>
      </c>
      <c r="C177" s="16" t="s">
        <v>420</v>
      </c>
      <c r="D177" s="14" t="s">
        <v>17</v>
      </c>
      <c r="E177" s="14">
        <v>23</v>
      </c>
      <c r="F177" s="6">
        <v>3</v>
      </c>
      <c r="G177" s="7"/>
      <c r="H177" s="15">
        <v>1</v>
      </c>
      <c r="I177" s="17"/>
      <c r="J177" s="17">
        <v>1</v>
      </c>
      <c r="K177" s="7"/>
      <c r="L177" s="17"/>
      <c r="M177" s="17"/>
      <c r="N177" s="17"/>
      <c r="O177" s="7"/>
    </row>
    <row r="178" spans="1:15" ht="16.5" thickBot="1" x14ac:dyDescent="0.3">
      <c r="A178" s="14">
        <v>38</v>
      </c>
      <c r="B178" s="43" t="s">
        <v>454</v>
      </c>
      <c r="C178" s="16" t="s">
        <v>420</v>
      </c>
      <c r="D178" s="14" t="s">
        <v>17</v>
      </c>
      <c r="E178" s="14">
        <v>23</v>
      </c>
      <c r="F178" s="6">
        <v>3</v>
      </c>
      <c r="G178" s="7"/>
      <c r="H178" s="15"/>
      <c r="I178" s="17"/>
      <c r="J178" s="17"/>
      <c r="K178" s="7"/>
      <c r="L178" s="17"/>
      <c r="M178" s="17">
        <v>1</v>
      </c>
      <c r="N178" s="17">
        <v>1</v>
      </c>
      <c r="O178" s="7"/>
    </row>
    <row r="179" spans="1:15" ht="16.5" thickBot="1" x14ac:dyDescent="0.3">
      <c r="A179" s="16">
        <v>39</v>
      </c>
      <c r="B179" s="43" t="s">
        <v>455</v>
      </c>
      <c r="C179" s="16" t="s">
        <v>420</v>
      </c>
      <c r="D179" s="14" t="s">
        <v>17</v>
      </c>
      <c r="E179" s="14">
        <v>23</v>
      </c>
      <c r="F179" s="6">
        <v>3</v>
      </c>
      <c r="G179" s="7"/>
      <c r="H179" s="15"/>
      <c r="I179" s="17">
        <v>1</v>
      </c>
      <c r="J179" s="17"/>
      <c r="K179" s="7"/>
      <c r="L179" s="17"/>
      <c r="M179" s="17">
        <v>1</v>
      </c>
      <c r="N179" s="17"/>
      <c r="O179" s="7"/>
    </row>
    <row r="180" spans="1:15" ht="16.5" thickBot="1" x14ac:dyDescent="0.3">
      <c r="A180" s="14">
        <v>40</v>
      </c>
      <c r="B180" s="43" t="s">
        <v>456</v>
      </c>
      <c r="C180" s="16" t="s">
        <v>420</v>
      </c>
      <c r="D180" s="14" t="s">
        <v>17</v>
      </c>
      <c r="E180" s="14">
        <v>23</v>
      </c>
      <c r="F180" s="6">
        <v>3</v>
      </c>
      <c r="G180" s="7"/>
      <c r="H180" s="15">
        <v>1</v>
      </c>
      <c r="I180" s="17">
        <v>1</v>
      </c>
      <c r="J180" s="17"/>
      <c r="K180" s="7"/>
      <c r="L180" s="17"/>
      <c r="M180" s="17">
        <v>1</v>
      </c>
      <c r="N180" s="17">
        <v>1</v>
      </c>
      <c r="O180" s="7"/>
    </row>
    <row r="181" spans="1:15" ht="16.5" thickBot="1" x14ac:dyDescent="0.3">
      <c r="A181" s="16">
        <v>41</v>
      </c>
      <c r="B181" s="43" t="s">
        <v>457</v>
      </c>
      <c r="C181" s="16" t="s">
        <v>420</v>
      </c>
      <c r="D181" s="14" t="s">
        <v>17</v>
      </c>
      <c r="E181" s="14">
        <v>23</v>
      </c>
      <c r="F181" s="6">
        <v>3</v>
      </c>
      <c r="G181" s="7"/>
      <c r="H181" s="15"/>
      <c r="I181" s="17"/>
      <c r="J181" s="17"/>
      <c r="K181" s="7"/>
      <c r="L181" s="17"/>
      <c r="M181" s="17">
        <v>1</v>
      </c>
      <c r="N181" s="17">
        <v>1</v>
      </c>
      <c r="O181" s="7"/>
    </row>
    <row r="182" spans="1:15" ht="16.5" thickBot="1" x14ac:dyDescent="0.3">
      <c r="A182" s="14">
        <v>42</v>
      </c>
      <c r="B182" s="43" t="s">
        <v>458</v>
      </c>
      <c r="C182" s="16" t="s">
        <v>420</v>
      </c>
      <c r="D182" s="14" t="s">
        <v>17</v>
      </c>
      <c r="E182" s="14">
        <v>23</v>
      </c>
      <c r="F182" s="6">
        <v>3</v>
      </c>
      <c r="G182" s="7"/>
      <c r="H182" s="15">
        <v>1</v>
      </c>
      <c r="I182" s="17">
        <v>1</v>
      </c>
      <c r="J182" s="17">
        <v>1</v>
      </c>
      <c r="K182" s="7"/>
      <c r="L182" s="17"/>
      <c r="M182" s="17"/>
      <c r="N182" s="17">
        <v>1</v>
      </c>
      <c r="O182" s="7"/>
    </row>
    <row r="183" spans="1:15" ht="16.5" thickBot="1" x14ac:dyDescent="0.3">
      <c r="A183" s="16">
        <v>43</v>
      </c>
      <c r="B183" s="43" t="s">
        <v>459</v>
      </c>
      <c r="C183" s="16" t="s">
        <v>420</v>
      </c>
      <c r="D183" s="14" t="s">
        <v>17</v>
      </c>
      <c r="E183" s="14">
        <v>23</v>
      </c>
      <c r="F183" s="6">
        <v>3</v>
      </c>
      <c r="G183" s="7"/>
      <c r="H183" s="15"/>
      <c r="I183" s="17"/>
      <c r="J183" s="17"/>
      <c r="K183" s="7"/>
      <c r="L183" s="17">
        <v>1</v>
      </c>
      <c r="M183" s="17"/>
      <c r="N183" s="17">
        <v>1</v>
      </c>
      <c r="O183" s="7"/>
    </row>
    <row r="184" spans="1:15" ht="16.5" thickBot="1" x14ac:dyDescent="0.3">
      <c r="A184" s="14">
        <v>44</v>
      </c>
      <c r="B184" s="43" t="s">
        <v>460</v>
      </c>
      <c r="C184" s="16" t="s">
        <v>420</v>
      </c>
      <c r="D184" s="14" t="s">
        <v>17</v>
      </c>
      <c r="E184" s="14">
        <v>23</v>
      </c>
      <c r="F184" s="6">
        <v>3</v>
      </c>
      <c r="G184" s="7"/>
      <c r="H184" s="15"/>
      <c r="I184" s="17">
        <v>1</v>
      </c>
      <c r="J184" s="17"/>
      <c r="K184" s="7"/>
      <c r="L184" s="17"/>
      <c r="M184" s="17">
        <v>1</v>
      </c>
      <c r="N184" s="17">
        <v>1</v>
      </c>
      <c r="O184" s="7"/>
    </row>
    <row r="185" spans="1:15" ht="16.5" thickBot="1" x14ac:dyDescent="0.3">
      <c r="A185" s="16">
        <v>45</v>
      </c>
      <c r="B185" s="43" t="s">
        <v>461</v>
      </c>
      <c r="C185" s="16" t="s">
        <v>420</v>
      </c>
      <c r="D185" s="14" t="s">
        <v>17</v>
      </c>
      <c r="E185" s="14">
        <v>23</v>
      </c>
      <c r="F185" s="6">
        <v>3</v>
      </c>
      <c r="G185" s="7"/>
      <c r="H185" s="15"/>
      <c r="I185" s="17"/>
      <c r="J185" s="17"/>
      <c r="K185" s="7"/>
      <c r="L185" s="17"/>
      <c r="M185" s="17">
        <v>1</v>
      </c>
      <c r="N185" s="17">
        <v>1</v>
      </c>
      <c r="O185" s="7"/>
    </row>
    <row r="186" spans="1:15" ht="16.5" thickBot="1" x14ac:dyDescent="0.3">
      <c r="A186" s="14">
        <v>46</v>
      </c>
      <c r="B186" s="43" t="s">
        <v>462</v>
      </c>
      <c r="C186" s="16" t="s">
        <v>420</v>
      </c>
      <c r="D186" s="14" t="s">
        <v>17</v>
      </c>
      <c r="E186" s="14">
        <v>23</v>
      </c>
      <c r="F186" s="6">
        <v>3</v>
      </c>
      <c r="G186" s="7"/>
      <c r="H186" s="15"/>
      <c r="I186" s="17"/>
      <c r="J186" s="17"/>
      <c r="K186" s="7"/>
      <c r="L186" s="17"/>
      <c r="M186" s="17">
        <v>1</v>
      </c>
      <c r="N186" s="17"/>
      <c r="O186" s="7"/>
    </row>
    <row r="187" spans="1:15" ht="16.5" thickBot="1" x14ac:dyDescent="0.3">
      <c r="A187" s="16">
        <v>47</v>
      </c>
      <c r="B187" s="43" t="s">
        <v>463</v>
      </c>
      <c r="C187" s="16" t="s">
        <v>420</v>
      </c>
      <c r="D187" s="14" t="s">
        <v>17</v>
      </c>
      <c r="E187" s="14">
        <v>23</v>
      </c>
      <c r="F187" s="6">
        <v>3</v>
      </c>
      <c r="G187" s="7"/>
      <c r="H187" s="15"/>
      <c r="I187" s="17"/>
      <c r="J187" s="17"/>
      <c r="K187" s="7"/>
      <c r="L187" s="17"/>
      <c r="M187" s="17">
        <v>1</v>
      </c>
      <c r="N187" s="17">
        <v>1</v>
      </c>
      <c r="O187" s="7"/>
    </row>
    <row r="188" spans="1:15" ht="16.5" thickBot="1" x14ac:dyDescent="0.3">
      <c r="A188" s="14">
        <v>48</v>
      </c>
      <c r="B188" s="43" t="s">
        <v>464</v>
      </c>
      <c r="C188" s="16" t="s">
        <v>420</v>
      </c>
      <c r="D188" s="14" t="s">
        <v>17</v>
      </c>
      <c r="E188" s="14">
        <v>23</v>
      </c>
      <c r="F188" s="6">
        <v>3</v>
      </c>
      <c r="G188" s="7"/>
      <c r="H188" s="15">
        <v>1</v>
      </c>
      <c r="I188" s="17"/>
      <c r="J188" s="17">
        <v>1</v>
      </c>
      <c r="K188" s="7"/>
      <c r="L188" s="17"/>
      <c r="M188" s="17"/>
      <c r="N188" s="17"/>
      <c r="O188" s="7"/>
    </row>
    <row r="189" spans="1:15" ht="16.5" thickBot="1" x14ac:dyDescent="0.3">
      <c r="A189" s="16">
        <v>49</v>
      </c>
      <c r="B189" s="43" t="s">
        <v>465</v>
      </c>
      <c r="C189" s="16" t="s">
        <v>420</v>
      </c>
      <c r="D189" s="14" t="s">
        <v>17</v>
      </c>
      <c r="E189" s="14">
        <v>23</v>
      </c>
      <c r="F189" s="6">
        <v>3</v>
      </c>
      <c r="G189" s="7"/>
      <c r="H189" s="15">
        <v>1</v>
      </c>
      <c r="I189" s="17"/>
      <c r="J189" s="17">
        <v>1</v>
      </c>
      <c r="K189" s="7"/>
      <c r="L189" s="17"/>
      <c r="M189" s="17"/>
      <c r="N189" s="17"/>
      <c r="O189" s="7"/>
    </row>
    <row r="190" spans="1:15" x14ac:dyDescent="0.25">
      <c r="A190" s="94" t="s">
        <v>20</v>
      </c>
      <c r="B190" s="95"/>
      <c r="C190" s="2"/>
      <c r="D190" s="2"/>
      <c r="E190" s="2"/>
      <c r="F190" s="47"/>
      <c r="G190" s="48"/>
      <c r="H190" s="4">
        <f>SUM(H141:H189)</f>
        <v>10</v>
      </c>
      <c r="I190" s="4">
        <f t="shared" ref="I190:K190" si="1">SUM(I141:I189)</f>
        <v>11</v>
      </c>
      <c r="J190" s="4">
        <f t="shared" si="1"/>
        <v>17</v>
      </c>
      <c r="K190" s="4">
        <f t="shared" si="1"/>
        <v>0</v>
      </c>
      <c r="L190" s="4">
        <f t="shared" ref="L190" si="2">SUM(L141:L189)</f>
        <v>17</v>
      </c>
      <c r="M190" s="4">
        <f t="shared" ref="M190:N190" si="3">SUM(M141:M189)</f>
        <v>15</v>
      </c>
      <c r="N190" s="4">
        <f t="shared" si="3"/>
        <v>35</v>
      </c>
      <c r="O190" s="7"/>
    </row>
    <row r="191" spans="1:15" x14ac:dyDescent="0.25">
      <c r="A191" s="16">
        <v>1</v>
      </c>
      <c r="B191" s="44" t="s">
        <v>115</v>
      </c>
      <c r="C191" s="16" t="s">
        <v>466</v>
      </c>
      <c r="D191" s="14" t="s">
        <v>17</v>
      </c>
      <c r="E191" s="14">
        <v>23</v>
      </c>
      <c r="F191" s="6">
        <v>3</v>
      </c>
      <c r="G191" s="7"/>
      <c r="H191" s="15"/>
      <c r="I191" s="17"/>
      <c r="J191" s="17">
        <v>1</v>
      </c>
      <c r="K191" s="7"/>
      <c r="L191" s="17"/>
      <c r="M191" s="7"/>
      <c r="N191" s="17">
        <v>1</v>
      </c>
      <c r="O191" s="7"/>
    </row>
    <row r="192" spans="1:15" x14ac:dyDescent="0.25">
      <c r="A192" s="14">
        <v>2</v>
      </c>
      <c r="B192" s="45" t="s">
        <v>116</v>
      </c>
      <c r="C192" s="16" t="s">
        <v>466</v>
      </c>
      <c r="D192" s="14" t="s">
        <v>17</v>
      </c>
      <c r="E192" s="14">
        <v>23</v>
      </c>
      <c r="F192" s="6">
        <v>3</v>
      </c>
      <c r="G192" s="7"/>
      <c r="H192" s="15"/>
      <c r="I192" s="17"/>
      <c r="J192" s="17"/>
      <c r="K192" s="7"/>
      <c r="L192" s="17">
        <v>1</v>
      </c>
      <c r="M192" s="7"/>
      <c r="N192" s="17">
        <v>1</v>
      </c>
      <c r="O192" s="7"/>
    </row>
    <row r="193" spans="1:15" x14ac:dyDescent="0.25">
      <c r="A193" s="14">
        <v>3</v>
      </c>
      <c r="B193" s="45" t="s">
        <v>72</v>
      </c>
      <c r="C193" s="16" t="s">
        <v>466</v>
      </c>
      <c r="D193" s="14" t="s">
        <v>17</v>
      </c>
      <c r="E193" s="14">
        <v>23</v>
      </c>
      <c r="F193" s="6">
        <v>3</v>
      </c>
      <c r="G193" s="7"/>
      <c r="H193" s="15">
        <v>1</v>
      </c>
      <c r="I193" s="17">
        <v>1</v>
      </c>
      <c r="J193" s="17"/>
      <c r="K193" s="7"/>
      <c r="L193" s="17"/>
      <c r="M193" s="7"/>
      <c r="N193" s="17">
        <v>1</v>
      </c>
      <c r="O193" s="7"/>
    </row>
    <row r="194" spans="1:15" x14ac:dyDescent="0.25">
      <c r="A194" s="14">
        <v>4</v>
      </c>
      <c r="B194" s="45" t="s">
        <v>29</v>
      </c>
      <c r="C194" s="16" t="s">
        <v>466</v>
      </c>
      <c r="D194" s="14" t="s">
        <v>17</v>
      </c>
      <c r="E194" s="14">
        <v>23</v>
      </c>
      <c r="F194" s="6">
        <v>3</v>
      </c>
      <c r="G194" s="7"/>
      <c r="H194" s="15"/>
      <c r="I194" s="17"/>
      <c r="J194" s="17">
        <v>1</v>
      </c>
      <c r="K194" s="7"/>
      <c r="L194" s="17">
        <v>1</v>
      </c>
      <c r="M194" s="7"/>
      <c r="N194" s="17">
        <v>1</v>
      </c>
      <c r="O194" s="7"/>
    </row>
    <row r="195" spans="1:15" x14ac:dyDescent="0.25">
      <c r="A195" s="14">
        <v>5</v>
      </c>
      <c r="B195" s="45" t="s">
        <v>117</v>
      </c>
      <c r="C195" s="16" t="s">
        <v>466</v>
      </c>
      <c r="D195" s="14" t="s">
        <v>17</v>
      </c>
      <c r="E195" s="14">
        <v>23</v>
      </c>
      <c r="F195" s="6">
        <v>3</v>
      </c>
      <c r="G195" s="7"/>
      <c r="H195" s="15"/>
      <c r="I195" s="17"/>
      <c r="J195" s="17"/>
      <c r="K195" s="7"/>
      <c r="L195" s="17">
        <v>1</v>
      </c>
      <c r="M195" s="7"/>
      <c r="N195" s="17">
        <v>1</v>
      </c>
      <c r="O195" s="7"/>
    </row>
    <row r="196" spans="1:15" x14ac:dyDescent="0.25">
      <c r="A196" s="14">
        <v>6</v>
      </c>
      <c r="B196" s="45" t="s">
        <v>118</v>
      </c>
      <c r="C196" s="16" t="s">
        <v>466</v>
      </c>
      <c r="D196" s="14" t="s">
        <v>17</v>
      </c>
      <c r="E196" s="14">
        <v>23</v>
      </c>
      <c r="F196" s="6">
        <v>3</v>
      </c>
      <c r="G196" s="7"/>
      <c r="H196" s="15"/>
      <c r="I196" s="17"/>
      <c r="J196" s="17">
        <v>1</v>
      </c>
      <c r="K196" s="7"/>
      <c r="L196" s="17">
        <v>1</v>
      </c>
      <c r="M196" s="7"/>
      <c r="N196" s="17"/>
      <c r="O196" s="7"/>
    </row>
    <row r="197" spans="1:15" x14ac:dyDescent="0.25">
      <c r="A197" s="14">
        <v>7</v>
      </c>
      <c r="B197" s="45" t="s">
        <v>119</v>
      </c>
      <c r="C197" s="16" t="s">
        <v>466</v>
      </c>
      <c r="D197" s="14" t="s">
        <v>17</v>
      </c>
      <c r="E197" s="14">
        <v>23</v>
      </c>
      <c r="F197" s="6">
        <v>3</v>
      </c>
      <c r="G197" s="7"/>
      <c r="H197" s="15">
        <v>1</v>
      </c>
      <c r="I197" s="17"/>
      <c r="J197" s="17"/>
      <c r="K197" s="7"/>
      <c r="L197" s="17">
        <v>1</v>
      </c>
      <c r="M197" s="7"/>
      <c r="N197" s="17">
        <v>1</v>
      </c>
      <c r="O197" s="7"/>
    </row>
    <row r="198" spans="1:15" x14ac:dyDescent="0.25">
      <c r="A198" s="14">
        <v>8</v>
      </c>
      <c r="B198" s="46" t="s">
        <v>120</v>
      </c>
      <c r="C198" s="16" t="s">
        <v>466</v>
      </c>
      <c r="D198" s="14" t="s">
        <v>17</v>
      </c>
      <c r="E198" s="14">
        <v>23</v>
      </c>
      <c r="F198" s="6">
        <v>3</v>
      </c>
      <c r="G198" s="7"/>
      <c r="H198" s="15"/>
      <c r="I198" s="17"/>
      <c r="J198" s="17">
        <v>1</v>
      </c>
      <c r="K198" s="7"/>
      <c r="L198" s="17"/>
      <c r="M198" s="7"/>
      <c r="N198" s="17">
        <v>1</v>
      </c>
      <c r="O198" s="7"/>
    </row>
    <row r="199" spans="1:15" x14ac:dyDescent="0.25">
      <c r="A199" s="14">
        <v>9</v>
      </c>
      <c r="B199" s="46" t="s">
        <v>121</v>
      </c>
      <c r="C199" s="16" t="s">
        <v>466</v>
      </c>
      <c r="D199" s="14" t="s">
        <v>17</v>
      </c>
      <c r="E199" s="14">
        <v>23</v>
      </c>
      <c r="F199" s="6">
        <v>3</v>
      </c>
      <c r="G199" s="7"/>
      <c r="H199" s="15"/>
      <c r="I199" s="17"/>
      <c r="J199" s="17">
        <v>1</v>
      </c>
      <c r="K199" s="7"/>
      <c r="L199" s="17">
        <v>1</v>
      </c>
      <c r="M199" s="7"/>
      <c r="N199" s="17"/>
      <c r="O199" s="7"/>
    </row>
    <row r="200" spans="1:15" x14ac:dyDescent="0.25">
      <c r="A200" s="14">
        <v>10</v>
      </c>
      <c r="B200" s="46" t="s">
        <v>122</v>
      </c>
      <c r="C200" s="16" t="s">
        <v>466</v>
      </c>
      <c r="D200" s="14" t="s">
        <v>17</v>
      </c>
      <c r="E200" s="14">
        <v>23</v>
      </c>
      <c r="F200" s="6">
        <v>3</v>
      </c>
      <c r="G200" s="7"/>
      <c r="H200" s="15"/>
      <c r="I200" s="17"/>
      <c r="J200" s="17"/>
      <c r="K200" s="7"/>
      <c r="L200" s="17">
        <v>1</v>
      </c>
      <c r="M200" s="7"/>
      <c r="N200" s="17">
        <v>1</v>
      </c>
      <c r="O200" s="7"/>
    </row>
    <row r="201" spans="1:15" x14ac:dyDescent="0.25">
      <c r="A201" s="14">
        <v>11</v>
      </c>
      <c r="B201" s="46" t="s">
        <v>123</v>
      </c>
      <c r="C201" s="16" t="s">
        <v>466</v>
      </c>
      <c r="D201" s="14" t="s">
        <v>17</v>
      </c>
      <c r="E201" s="14">
        <v>23</v>
      </c>
      <c r="F201" s="6">
        <v>3</v>
      </c>
      <c r="G201" s="7"/>
      <c r="H201" s="15">
        <v>1</v>
      </c>
      <c r="I201" s="17">
        <v>1</v>
      </c>
      <c r="J201" s="17"/>
      <c r="K201" s="7"/>
      <c r="L201" s="17"/>
      <c r="M201" s="7"/>
      <c r="N201" s="17">
        <v>1</v>
      </c>
      <c r="O201" s="7"/>
    </row>
    <row r="202" spans="1:15" x14ac:dyDescent="0.25">
      <c r="A202" s="14">
        <v>12</v>
      </c>
      <c r="B202" s="46" t="s">
        <v>124</v>
      </c>
      <c r="C202" s="16" t="s">
        <v>466</v>
      </c>
      <c r="D202" s="14" t="s">
        <v>17</v>
      </c>
      <c r="E202" s="14">
        <v>23</v>
      </c>
      <c r="F202" s="6">
        <v>3</v>
      </c>
      <c r="G202" s="7"/>
      <c r="H202" s="15"/>
      <c r="I202" s="17"/>
      <c r="J202" s="17"/>
      <c r="K202" s="7"/>
      <c r="L202" s="17">
        <v>1</v>
      </c>
      <c r="M202" s="7"/>
      <c r="N202" s="17">
        <v>1</v>
      </c>
      <c r="O202" s="7"/>
    </row>
    <row r="203" spans="1:15" x14ac:dyDescent="0.25">
      <c r="A203" s="14">
        <v>13</v>
      </c>
      <c r="B203" s="46" t="s">
        <v>125</v>
      </c>
      <c r="C203" s="16" t="s">
        <v>466</v>
      </c>
      <c r="D203" s="14" t="s">
        <v>17</v>
      </c>
      <c r="E203" s="14">
        <v>23</v>
      </c>
      <c r="F203" s="6">
        <v>3</v>
      </c>
      <c r="G203" s="7"/>
      <c r="H203" s="15">
        <v>1</v>
      </c>
      <c r="I203" s="17"/>
      <c r="J203" s="17">
        <v>1</v>
      </c>
      <c r="K203" s="7"/>
      <c r="L203" s="17">
        <v>1</v>
      </c>
      <c r="M203" s="7"/>
      <c r="N203" s="17"/>
      <c r="O203" s="7"/>
    </row>
    <row r="204" spans="1:15" x14ac:dyDescent="0.25">
      <c r="A204" s="14">
        <v>14</v>
      </c>
      <c r="B204" s="46" t="s">
        <v>126</v>
      </c>
      <c r="C204" s="16" t="s">
        <v>466</v>
      </c>
      <c r="D204" s="14" t="s">
        <v>17</v>
      </c>
      <c r="E204" s="14">
        <v>23</v>
      </c>
      <c r="F204" s="6">
        <v>3</v>
      </c>
      <c r="G204" s="7"/>
      <c r="H204" s="15"/>
      <c r="I204" s="17"/>
      <c r="J204" s="17">
        <v>1</v>
      </c>
      <c r="K204" s="7"/>
      <c r="L204" s="17"/>
      <c r="M204" s="7"/>
      <c r="N204" s="17">
        <v>1</v>
      </c>
      <c r="O204" s="7"/>
    </row>
    <row r="205" spans="1:15" x14ac:dyDescent="0.25">
      <c r="A205" s="14">
        <v>15</v>
      </c>
      <c r="B205" s="46" t="s">
        <v>127</v>
      </c>
      <c r="C205" s="16" t="s">
        <v>466</v>
      </c>
      <c r="D205" s="14" t="s">
        <v>17</v>
      </c>
      <c r="E205" s="14">
        <v>23</v>
      </c>
      <c r="F205" s="6">
        <v>3</v>
      </c>
      <c r="G205" s="7"/>
      <c r="H205" s="15"/>
      <c r="I205" s="17"/>
      <c r="J205" s="17">
        <v>1</v>
      </c>
      <c r="K205" s="7"/>
      <c r="L205" s="17"/>
      <c r="M205" s="7"/>
      <c r="N205" s="17">
        <v>1</v>
      </c>
      <c r="O205" s="7"/>
    </row>
    <row r="206" spans="1:15" x14ac:dyDescent="0.25">
      <c r="A206" s="14">
        <v>16</v>
      </c>
      <c r="B206" s="46" t="s">
        <v>128</v>
      </c>
      <c r="C206" s="16" t="s">
        <v>466</v>
      </c>
      <c r="D206" s="14" t="s">
        <v>17</v>
      </c>
      <c r="E206" s="14">
        <v>23</v>
      </c>
      <c r="F206" s="6">
        <v>3</v>
      </c>
      <c r="G206" s="7"/>
      <c r="H206" s="15"/>
      <c r="I206" s="17"/>
      <c r="J206" s="17"/>
      <c r="K206" s="7"/>
      <c r="L206" s="17">
        <v>1</v>
      </c>
      <c r="M206" s="7"/>
      <c r="N206" s="17">
        <v>1</v>
      </c>
      <c r="O206" s="7"/>
    </row>
    <row r="207" spans="1:15" x14ac:dyDescent="0.25">
      <c r="A207" s="14">
        <v>17</v>
      </c>
      <c r="B207" s="46" t="s">
        <v>129</v>
      </c>
      <c r="C207" s="16" t="s">
        <v>466</v>
      </c>
      <c r="D207" s="14" t="s">
        <v>17</v>
      </c>
      <c r="E207" s="14">
        <v>23</v>
      </c>
      <c r="F207" s="6">
        <v>3</v>
      </c>
      <c r="G207" s="7"/>
      <c r="H207" s="15"/>
      <c r="I207" s="17"/>
      <c r="J207" s="17">
        <v>1</v>
      </c>
      <c r="K207" s="7"/>
      <c r="L207" s="17">
        <v>1</v>
      </c>
      <c r="M207" s="7"/>
      <c r="N207" s="17"/>
      <c r="O207" s="7"/>
    </row>
    <row r="208" spans="1:15" x14ac:dyDescent="0.25">
      <c r="A208" s="14">
        <v>18</v>
      </c>
      <c r="B208" s="46" t="s">
        <v>130</v>
      </c>
      <c r="C208" s="16" t="s">
        <v>466</v>
      </c>
      <c r="D208" s="14" t="s">
        <v>17</v>
      </c>
      <c r="E208" s="14">
        <v>23</v>
      </c>
      <c r="F208" s="6">
        <v>3</v>
      </c>
      <c r="G208" s="7"/>
      <c r="H208" s="15">
        <v>1</v>
      </c>
      <c r="I208" s="17"/>
      <c r="J208" s="17">
        <v>1</v>
      </c>
      <c r="K208" s="7"/>
      <c r="L208" s="17"/>
      <c r="M208" s="7"/>
      <c r="N208" s="17"/>
      <c r="O208" s="7"/>
    </row>
    <row r="209" spans="1:15" x14ac:dyDescent="0.25">
      <c r="A209" s="14">
        <v>19</v>
      </c>
      <c r="B209" s="46" t="s">
        <v>89</v>
      </c>
      <c r="C209" s="16" t="s">
        <v>466</v>
      </c>
      <c r="D209" s="14" t="s">
        <v>17</v>
      </c>
      <c r="E209" s="14">
        <v>23</v>
      </c>
      <c r="F209" s="6">
        <v>3</v>
      </c>
      <c r="G209" s="7"/>
      <c r="H209" s="15"/>
      <c r="I209" s="17"/>
      <c r="J209" s="17">
        <v>1</v>
      </c>
      <c r="K209" s="7"/>
      <c r="L209" s="17">
        <v>1</v>
      </c>
      <c r="M209" s="7"/>
      <c r="N209" s="17">
        <v>1</v>
      </c>
      <c r="O209" s="7"/>
    </row>
    <row r="210" spans="1:15" x14ac:dyDescent="0.25">
      <c r="A210" s="14">
        <v>20</v>
      </c>
      <c r="B210" s="46" t="s">
        <v>131</v>
      </c>
      <c r="C210" s="16" t="s">
        <v>466</v>
      </c>
      <c r="D210" s="14" t="s">
        <v>17</v>
      </c>
      <c r="E210" s="14">
        <v>23</v>
      </c>
      <c r="F210" s="6">
        <v>3</v>
      </c>
      <c r="G210" s="7"/>
      <c r="H210" s="15">
        <v>1</v>
      </c>
      <c r="I210" s="17"/>
      <c r="J210" s="17"/>
      <c r="K210" s="7"/>
      <c r="L210" s="17">
        <v>1</v>
      </c>
      <c r="M210" s="7"/>
      <c r="N210" s="17">
        <v>1</v>
      </c>
      <c r="O210" s="7"/>
    </row>
    <row r="211" spans="1:15" x14ac:dyDescent="0.25">
      <c r="A211" s="14">
        <v>21</v>
      </c>
      <c r="B211" s="46" t="s">
        <v>132</v>
      </c>
      <c r="C211" s="16" t="s">
        <v>466</v>
      </c>
      <c r="D211" s="14" t="s">
        <v>17</v>
      </c>
      <c r="E211" s="14">
        <v>23</v>
      </c>
      <c r="F211" s="6">
        <v>3</v>
      </c>
      <c r="G211" s="7"/>
      <c r="H211" s="15"/>
      <c r="I211" s="17"/>
      <c r="J211" s="17"/>
      <c r="K211" s="7"/>
      <c r="L211" s="17">
        <v>1</v>
      </c>
      <c r="M211" s="7"/>
      <c r="N211" s="17">
        <v>1</v>
      </c>
      <c r="O211" s="7"/>
    </row>
    <row r="212" spans="1:15" x14ac:dyDescent="0.25">
      <c r="A212" s="14">
        <v>22</v>
      </c>
      <c r="B212" s="46" t="s">
        <v>133</v>
      </c>
      <c r="C212" s="16" t="s">
        <v>466</v>
      </c>
      <c r="D212" s="14" t="s">
        <v>17</v>
      </c>
      <c r="E212" s="14">
        <v>23</v>
      </c>
      <c r="F212" s="6">
        <v>3</v>
      </c>
      <c r="G212" s="7"/>
      <c r="H212" s="15">
        <v>1</v>
      </c>
      <c r="I212" s="17"/>
      <c r="J212" s="17">
        <v>1</v>
      </c>
      <c r="K212" s="7"/>
      <c r="L212" s="17">
        <v>1</v>
      </c>
      <c r="M212" s="7"/>
      <c r="N212" s="17"/>
      <c r="O212" s="7"/>
    </row>
    <row r="213" spans="1:15" x14ac:dyDescent="0.25">
      <c r="A213" s="14">
        <v>23</v>
      </c>
      <c r="B213" s="46" t="s">
        <v>134</v>
      </c>
      <c r="C213" s="16" t="s">
        <v>466</v>
      </c>
      <c r="D213" s="14" t="s">
        <v>17</v>
      </c>
      <c r="E213" s="14">
        <v>23</v>
      </c>
      <c r="F213" s="6">
        <v>3</v>
      </c>
      <c r="G213" s="7"/>
      <c r="H213" s="15"/>
      <c r="I213" s="17"/>
      <c r="J213" s="17"/>
      <c r="K213" s="7"/>
      <c r="L213" s="17">
        <v>1</v>
      </c>
      <c r="M213" s="7"/>
      <c r="N213" s="17">
        <v>1</v>
      </c>
      <c r="O213" s="7"/>
    </row>
    <row r="214" spans="1:15" x14ac:dyDescent="0.25">
      <c r="A214" s="14">
        <v>24</v>
      </c>
      <c r="B214" s="46" t="s">
        <v>135</v>
      </c>
      <c r="C214" s="16" t="s">
        <v>466</v>
      </c>
      <c r="D214" s="14" t="s">
        <v>17</v>
      </c>
      <c r="E214" s="14">
        <v>23</v>
      </c>
      <c r="F214" s="6">
        <v>3</v>
      </c>
      <c r="G214" s="7"/>
      <c r="H214" s="15"/>
      <c r="I214" s="17">
        <v>1</v>
      </c>
      <c r="J214" s="17">
        <v>1</v>
      </c>
      <c r="K214" s="7"/>
      <c r="L214" s="17"/>
      <c r="M214" s="7"/>
      <c r="N214" s="17"/>
      <c r="O214" s="7"/>
    </row>
    <row r="215" spans="1:15" x14ac:dyDescent="0.25">
      <c r="A215" s="14">
        <v>25</v>
      </c>
      <c r="B215" s="46" t="s">
        <v>136</v>
      </c>
      <c r="C215" s="16" t="s">
        <v>466</v>
      </c>
      <c r="D215" s="14" t="s">
        <v>17</v>
      </c>
      <c r="E215" s="14">
        <v>23</v>
      </c>
      <c r="F215" s="6">
        <v>3</v>
      </c>
      <c r="G215" s="7"/>
      <c r="H215" s="15"/>
      <c r="I215" s="17"/>
      <c r="J215" s="17">
        <v>1</v>
      </c>
      <c r="K215" s="7"/>
      <c r="L215" s="17">
        <v>1</v>
      </c>
      <c r="M215" s="7"/>
      <c r="N215" s="17">
        <v>1</v>
      </c>
      <c r="O215" s="7"/>
    </row>
    <row r="216" spans="1:15" x14ac:dyDescent="0.25">
      <c r="A216" s="14">
        <v>26</v>
      </c>
      <c r="B216" s="46" t="s">
        <v>137</v>
      </c>
      <c r="C216" s="16" t="s">
        <v>466</v>
      </c>
      <c r="D216" s="14" t="s">
        <v>17</v>
      </c>
      <c r="E216" s="14">
        <v>23</v>
      </c>
      <c r="F216" s="6">
        <v>3</v>
      </c>
      <c r="G216" s="7"/>
      <c r="H216" s="15"/>
      <c r="I216" s="17"/>
      <c r="J216" s="17"/>
      <c r="K216" s="7"/>
      <c r="L216" s="17">
        <v>1</v>
      </c>
      <c r="M216" s="7"/>
      <c r="N216" s="17">
        <v>1</v>
      </c>
      <c r="O216" s="7"/>
    </row>
    <row r="217" spans="1:15" x14ac:dyDescent="0.25">
      <c r="A217" s="14">
        <v>27</v>
      </c>
      <c r="B217" s="46" t="s">
        <v>138</v>
      </c>
      <c r="C217" s="16" t="s">
        <v>466</v>
      </c>
      <c r="D217" s="14" t="s">
        <v>17</v>
      </c>
      <c r="E217" s="14">
        <v>23</v>
      </c>
      <c r="F217" s="6">
        <v>3</v>
      </c>
      <c r="G217" s="7"/>
      <c r="H217" s="15">
        <v>1</v>
      </c>
      <c r="I217" s="17">
        <v>1</v>
      </c>
      <c r="J217" s="17">
        <v>1</v>
      </c>
      <c r="K217" s="7"/>
      <c r="L217" s="17">
        <v>1</v>
      </c>
      <c r="M217" s="7"/>
      <c r="N217" s="17"/>
      <c r="O217" s="7"/>
    </row>
    <row r="218" spans="1:15" x14ac:dyDescent="0.25">
      <c r="A218" s="14">
        <v>28</v>
      </c>
      <c r="B218" s="46" t="s">
        <v>139</v>
      </c>
      <c r="C218" s="16" t="s">
        <v>466</v>
      </c>
      <c r="D218" s="14" t="s">
        <v>17</v>
      </c>
      <c r="E218" s="14">
        <v>23</v>
      </c>
      <c r="F218" s="6">
        <v>3</v>
      </c>
      <c r="G218" s="7"/>
      <c r="H218" s="15">
        <v>1</v>
      </c>
      <c r="I218" s="17"/>
      <c r="J218" s="17">
        <v>1</v>
      </c>
      <c r="K218" s="7"/>
      <c r="L218" s="17"/>
      <c r="M218" s="7"/>
      <c r="N218" s="17">
        <v>1</v>
      </c>
      <c r="O218" s="7"/>
    </row>
    <row r="219" spans="1:15" x14ac:dyDescent="0.25">
      <c r="A219" s="14">
        <v>29</v>
      </c>
      <c r="B219" s="46" t="s">
        <v>140</v>
      </c>
      <c r="C219" s="16" t="s">
        <v>466</v>
      </c>
      <c r="D219" s="14" t="s">
        <v>17</v>
      </c>
      <c r="E219" s="14">
        <v>23</v>
      </c>
      <c r="F219" s="6">
        <v>3</v>
      </c>
      <c r="G219" s="7"/>
      <c r="H219" s="15"/>
      <c r="I219" s="17"/>
      <c r="J219" s="17">
        <v>1</v>
      </c>
      <c r="K219" s="7"/>
      <c r="L219" s="17">
        <v>1</v>
      </c>
      <c r="M219" s="7"/>
      <c r="N219" s="17">
        <v>1</v>
      </c>
      <c r="O219" s="7"/>
    </row>
    <row r="220" spans="1:15" x14ac:dyDescent="0.25">
      <c r="A220" s="14">
        <v>30</v>
      </c>
      <c r="B220" s="46" t="s">
        <v>141</v>
      </c>
      <c r="C220" s="16" t="s">
        <v>466</v>
      </c>
      <c r="D220" s="14" t="s">
        <v>17</v>
      </c>
      <c r="E220" s="14">
        <v>23</v>
      </c>
      <c r="F220" s="6">
        <v>3</v>
      </c>
      <c r="G220" s="7"/>
      <c r="H220" s="15"/>
      <c r="I220" s="17"/>
      <c r="J220" s="17">
        <v>1</v>
      </c>
      <c r="K220" s="7"/>
      <c r="L220" s="17">
        <v>1</v>
      </c>
      <c r="M220" s="7"/>
      <c r="N220" s="17">
        <v>1</v>
      </c>
      <c r="O220" s="7"/>
    </row>
    <row r="221" spans="1:15" x14ac:dyDescent="0.25">
      <c r="A221" s="14">
        <v>31</v>
      </c>
      <c r="B221" s="46" t="s">
        <v>142</v>
      </c>
      <c r="C221" s="16" t="s">
        <v>466</v>
      </c>
      <c r="D221" s="14" t="s">
        <v>17</v>
      </c>
      <c r="E221" s="14">
        <v>23</v>
      </c>
      <c r="F221" s="6">
        <v>3</v>
      </c>
      <c r="G221" s="7"/>
      <c r="H221" s="15">
        <v>1</v>
      </c>
      <c r="I221" s="17"/>
      <c r="J221" s="17"/>
      <c r="K221" s="7"/>
      <c r="L221" s="17">
        <v>1</v>
      </c>
      <c r="M221" s="7"/>
      <c r="N221" s="17">
        <v>1</v>
      </c>
      <c r="O221" s="7"/>
    </row>
    <row r="222" spans="1:15" x14ac:dyDescent="0.25">
      <c r="A222" s="14">
        <v>32</v>
      </c>
      <c r="B222" s="46" t="s">
        <v>143</v>
      </c>
      <c r="C222" s="16" t="s">
        <v>466</v>
      </c>
      <c r="D222" s="14" t="s">
        <v>17</v>
      </c>
      <c r="E222" s="14">
        <v>23</v>
      </c>
      <c r="F222" s="6">
        <v>3</v>
      </c>
      <c r="G222" s="7"/>
      <c r="H222" s="15"/>
      <c r="I222" s="17"/>
      <c r="J222" s="17">
        <v>1</v>
      </c>
      <c r="K222" s="7"/>
      <c r="L222" s="17">
        <v>1</v>
      </c>
      <c r="M222" s="7"/>
      <c r="N222" s="17">
        <v>1</v>
      </c>
      <c r="O222" s="7"/>
    </row>
    <row r="223" spans="1:15" x14ac:dyDescent="0.25">
      <c r="A223" s="14">
        <v>33</v>
      </c>
      <c r="B223" s="46" t="s">
        <v>144</v>
      </c>
      <c r="C223" s="16" t="s">
        <v>466</v>
      </c>
      <c r="D223" s="14" t="s">
        <v>17</v>
      </c>
      <c r="E223" s="14">
        <v>23</v>
      </c>
      <c r="F223" s="6">
        <v>3</v>
      </c>
      <c r="G223" s="7"/>
      <c r="H223" s="15"/>
      <c r="I223" s="17"/>
      <c r="J223" s="17"/>
      <c r="K223" s="7"/>
      <c r="L223" s="17">
        <v>1</v>
      </c>
      <c r="M223" s="7"/>
      <c r="N223" s="17">
        <v>1</v>
      </c>
      <c r="O223" s="7"/>
    </row>
    <row r="224" spans="1:15" x14ac:dyDescent="0.25">
      <c r="A224" s="14">
        <v>34</v>
      </c>
      <c r="B224" s="46" t="s">
        <v>145</v>
      </c>
      <c r="C224" s="16" t="s">
        <v>466</v>
      </c>
      <c r="D224" s="14" t="s">
        <v>17</v>
      </c>
      <c r="E224" s="14">
        <v>23</v>
      </c>
      <c r="F224" s="6">
        <v>3</v>
      </c>
      <c r="G224" s="7"/>
      <c r="H224" s="15"/>
      <c r="I224" s="17"/>
      <c r="J224" s="17"/>
      <c r="K224" s="7"/>
      <c r="L224" s="17">
        <v>1</v>
      </c>
      <c r="M224" s="7"/>
      <c r="N224" s="17">
        <v>1</v>
      </c>
      <c r="O224" s="7"/>
    </row>
    <row r="225" spans="1:15" x14ac:dyDescent="0.25">
      <c r="A225" s="14">
        <v>35</v>
      </c>
      <c r="B225" s="46" t="s">
        <v>146</v>
      </c>
      <c r="C225" s="16" t="s">
        <v>466</v>
      </c>
      <c r="D225" s="14" t="s">
        <v>17</v>
      </c>
      <c r="E225" s="14">
        <v>23</v>
      </c>
      <c r="F225" s="6">
        <v>3</v>
      </c>
      <c r="G225" s="7"/>
      <c r="H225" s="15"/>
      <c r="I225" s="17"/>
      <c r="J225" s="17">
        <v>1</v>
      </c>
      <c r="K225" s="7"/>
      <c r="L225" s="17">
        <v>1</v>
      </c>
      <c r="M225" s="7"/>
      <c r="N225" s="17">
        <v>1</v>
      </c>
      <c r="O225" s="7"/>
    </row>
    <row r="226" spans="1:15" x14ac:dyDescent="0.25">
      <c r="A226" s="14">
        <v>36</v>
      </c>
      <c r="B226" s="46" t="s">
        <v>147</v>
      </c>
      <c r="C226" s="16" t="s">
        <v>466</v>
      </c>
      <c r="D226" s="14" t="s">
        <v>17</v>
      </c>
      <c r="E226" s="14">
        <v>23</v>
      </c>
      <c r="F226" s="6">
        <v>3</v>
      </c>
      <c r="G226" s="7"/>
      <c r="H226" s="15">
        <v>1</v>
      </c>
      <c r="I226" s="17">
        <v>1</v>
      </c>
      <c r="J226" s="17"/>
      <c r="K226" s="7"/>
      <c r="L226" s="17"/>
      <c r="M226" s="7"/>
      <c r="N226" s="17">
        <v>1</v>
      </c>
      <c r="O226" s="7"/>
    </row>
    <row r="227" spans="1:15" x14ac:dyDescent="0.25">
      <c r="A227" s="14">
        <v>37</v>
      </c>
      <c r="B227" s="46" t="s">
        <v>102</v>
      </c>
      <c r="C227" s="16" t="s">
        <v>466</v>
      </c>
      <c r="D227" s="14" t="s">
        <v>17</v>
      </c>
      <c r="E227" s="14">
        <v>23</v>
      </c>
      <c r="F227" s="6">
        <v>3</v>
      </c>
      <c r="G227" s="7"/>
      <c r="H227" s="15">
        <v>1</v>
      </c>
      <c r="I227" s="17">
        <v>1</v>
      </c>
      <c r="J227" s="17"/>
      <c r="K227" s="7"/>
      <c r="L227" s="17"/>
      <c r="M227" s="7"/>
      <c r="N227" s="17">
        <v>1</v>
      </c>
      <c r="O227" s="7"/>
    </row>
    <row r="228" spans="1:15" x14ac:dyDescent="0.25">
      <c r="A228" s="14">
        <v>38</v>
      </c>
      <c r="B228" s="46" t="s">
        <v>103</v>
      </c>
      <c r="C228" s="16" t="s">
        <v>466</v>
      </c>
      <c r="D228" s="14" t="s">
        <v>17</v>
      </c>
      <c r="E228" s="14">
        <v>23</v>
      </c>
      <c r="F228" s="6">
        <v>3</v>
      </c>
      <c r="G228" s="7"/>
      <c r="H228" s="15"/>
      <c r="I228" s="17"/>
      <c r="J228" s="17"/>
      <c r="K228" s="7"/>
      <c r="L228" s="17">
        <v>1</v>
      </c>
      <c r="M228" s="7"/>
      <c r="N228" s="17">
        <v>1</v>
      </c>
      <c r="O228" s="7"/>
    </row>
    <row r="229" spans="1:15" x14ac:dyDescent="0.25">
      <c r="A229" s="14">
        <v>39</v>
      </c>
      <c r="B229" s="46" t="s">
        <v>148</v>
      </c>
      <c r="C229" s="16" t="s">
        <v>466</v>
      </c>
      <c r="D229" s="14" t="s">
        <v>17</v>
      </c>
      <c r="E229" s="14">
        <v>23</v>
      </c>
      <c r="F229" s="6">
        <v>3</v>
      </c>
      <c r="G229" s="7"/>
      <c r="H229" s="15"/>
      <c r="I229" s="17"/>
      <c r="J229" s="17"/>
      <c r="K229" s="7"/>
      <c r="L229" s="17">
        <v>1</v>
      </c>
      <c r="M229" s="7"/>
      <c r="N229" s="17">
        <v>1</v>
      </c>
      <c r="O229" s="7"/>
    </row>
    <row r="230" spans="1:15" x14ac:dyDescent="0.25">
      <c r="A230" s="14">
        <v>40</v>
      </c>
      <c r="B230" s="46" t="s">
        <v>149</v>
      </c>
      <c r="C230" s="16" t="s">
        <v>466</v>
      </c>
      <c r="D230" s="14" t="s">
        <v>17</v>
      </c>
      <c r="E230" s="14">
        <v>23</v>
      </c>
      <c r="F230" s="6">
        <v>3</v>
      </c>
      <c r="G230" s="7"/>
      <c r="H230" s="15"/>
      <c r="I230" s="17"/>
      <c r="J230" s="17"/>
      <c r="K230" s="7"/>
      <c r="L230" s="17">
        <v>1</v>
      </c>
      <c r="M230" s="7"/>
      <c r="N230" s="17">
        <v>1</v>
      </c>
      <c r="O230" s="7"/>
    </row>
    <row r="231" spans="1:15" x14ac:dyDescent="0.25">
      <c r="A231" s="14">
        <v>41</v>
      </c>
      <c r="B231" s="46" t="s">
        <v>150</v>
      </c>
      <c r="C231" s="16" t="s">
        <v>466</v>
      </c>
      <c r="D231" s="14" t="s">
        <v>17</v>
      </c>
      <c r="E231" s="14">
        <v>23</v>
      </c>
      <c r="F231" s="6">
        <v>3</v>
      </c>
      <c r="G231" s="7"/>
      <c r="H231" s="15">
        <v>1</v>
      </c>
      <c r="I231" s="17"/>
      <c r="J231" s="17">
        <v>1</v>
      </c>
      <c r="K231" s="7"/>
      <c r="L231" s="17"/>
      <c r="M231" s="7"/>
      <c r="N231" s="17">
        <v>1</v>
      </c>
      <c r="O231" s="7"/>
    </row>
    <row r="232" spans="1:15" x14ac:dyDescent="0.25">
      <c r="A232" s="14">
        <v>42</v>
      </c>
      <c r="B232" s="46" t="s">
        <v>151</v>
      </c>
      <c r="C232" s="16" t="s">
        <v>466</v>
      </c>
      <c r="D232" s="14" t="s">
        <v>17</v>
      </c>
      <c r="E232" s="14">
        <v>23</v>
      </c>
      <c r="F232" s="6">
        <v>3</v>
      </c>
      <c r="G232" s="7"/>
      <c r="H232" s="15"/>
      <c r="I232" s="17"/>
      <c r="J232" s="17">
        <v>1</v>
      </c>
      <c r="K232" s="7"/>
      <c r="L232" s="17">
        <v>1</v>
      </c>
      <c r="M232" s="7"/>
      <c r="N232" s="17"/>
      <c r="O232" s="7"/>
    </row>
    <row r="233" spans="1:15" x14ac:dyDescent="0.25">
      <c r="A233" s="94" t="s">
        <v>24</v>
      </c>
      <c r="B233" s="95"/>
      <c r="C233" s="2"/>
      <c r="D233" s="2"/>
      <c r="E233" s="2"/>
      <c r="F233" s="9"/>
      <c r="G233" s="10"/>
      <c r="H233" s="4">
        <f>SUM(H191:H232)</f>
        <v>13</v>
      </c>
      <c r="I233" s="4">
        <f t="shared" ref="I233:N233" si="4">SUM(I191:I232)</f>
        <v>6</v>
      </c>
      <c r="J233" s="4">
        <f t="shared" si="4"/>
        <v>22</v>
      </c>
      <c r="K233" s="4">
        <f t="shared" si="4"/>
        <v>0</v>
      </c>
      <c r="L233" s="4">
        <f t="shared" si="4"/>
        <v>30</v>
      </c>
      <c r="M233" s="4">
        <f t="shared" si="4"/>
        <v>0</v>
      </c>
      <c r="N233" s="4">
        <f t="shared" si="4"/>
        <v>33</v>
      </c>
      <c r="O233" s="7"/>
    </row>
    <row r="234" spans="1:15" x14ac:dyDescent="0.25">
      <c r="A234" s="100" t="s">
        <v>467</v>
      </c>
      <c r="B234" s="101"/>
      <c r="C234" s="49"/>
      <c r="D234" s="49"/>
      <c r="E234" s="49"/>
      <c r="F234" s="50"/>
      <c r="G234" s="49"/>
      <c r="H234" s="51">
        <f>SUM(H51+H96+H140+H190+H233)</f>
        <v>49</v>
      </c>
      <c r="I234" s="51">
        <f t="shared" ref="I234:N234" si="5">SUM(I51+I96+I140+I190+I233)</f>
        <v>43</v>
      </c>
      <c r="J234" s="51">
        <f t="shared" si="5"/>
        <v>97</v>
      </c>
      <c r="K234" s="51">
        <f t="shared" si="5"/>
        <v>0</v>
      </c>
      <c r="L234" s="51">
        <f t="shared" si="5"/>
        <v>135</v>
      </c>
      <c r="M234" s="51">
        <f t="shared" si="5"/>
        <v>15</v>
      </c>
      <c r="N234" s="51">
        <f t="shared" si="5"/>
        <v>161</v>
      </c>
      <c r="O234" s="7"/>
    </row>
    <row r="301" spans="1:6" x14ac:dyDescent="0.25">
      <c r="A301"/>
      <c r="B301"/>
      <c r="F301"/>
    </row>
    <row r="302" spans="1:6" x14ac:dyDescent="0.25">
      <c r="A302"/>
      <c r="B302"/>
      <c r="F302"/>
    </row>
    <row r="303" spans="1:6" x14ac:dyDescent="0.25">
      <c r="A303"/>
      <c r="B303"/>
      <c r="F303"/>
    </row>
    <row r="304" spans="1:6" x14ac:dyDescent="0.25">
      <c r="A304"/>
      <c r="B304"/>
      <c r="F304"/>
    </row>
    <row r="305" spans="1:6" x14ac:dyDescent="0.25">
      <c r="A305"/>
      <c r="B305"/>
      <c r="F305"/>
    </row>
    <row r="306" spans="1:6" x14ac:dyDescent="0.25">
      <c r="A306"/>
      <c r="B306"/>
      <c r="F306"/>
    </row>
    <row r="307" spans="1:6" x14ac:dyDescent="0.25">
      <c r="A307"/>
      <c r="B307"/>
      <c r="F307"/>
    </row>
    <row r="308" spans="1:6" x14ac:dyDescent="0.25">
      <c r="A308"/>
      <c r="B308"/>
      <c r="F308"/>
    </row>
    <row r="309" spans="1:6" x14ac:dyDescent="0.25">
      <c r="A309"/>
      <c r="B309"/>
      <c r="F309"/>
    </row>
    <row r="310" spans="1:6" x14ac:dyDescent="0.25">
      <c r="A310"/>
      <c r="B310"/>
      <c r="F310"/>
    </row>
    <row r="311" spans="1:6" x14ac:dyDescent="0.25">
      <c r="A311"/>
      <c r="B311"/>
      <c r="F311"/>
    </row>
    <row r="312" spans="1:6" x14ac:dyDescent="0.25">
      <c r="A312"/>
      <c r="B312"/>
      <c r="F312"/>
    </row>
    <row r="313" spans="1:6" x14ac:dyDescent="0.25">
      <c r="A313"/>
      <c r="B313"/>
      <c r="F313"/>
    </row>
    <row r="314" spans="1:6" x14ac:dyDescent="0.25">
      <c r="A314"/>
      <c r="B314"/>
      <c r="F314"/>
    </row>
    <row r="315" spans="1:6" x14ac:dyDescent="0.25">
      <c r="A315"/>
      <c r="B315"/>
      <c r="F315"/>
    </row>
    <row r="316" spans="1:6" x14ac:dyDescent="0.25">
      <c r="A316"/>
      <c r="B316"/>
      <c r="F316"/>
    </row>
    <row r="317" spans="1:6" x14ac:dyDescent="0.25">
      <c r="A317"/>
      <c r="B317"/>
      <c r="F317"/>
    </row>
    <row r="318" spans="1:6" x14ac:dyDescent="0.25">
      <c r="A318"/>
      <c r="B318"/>
      <c r="F318"/>
    </row>
    <row r="319" spans="1:6" x14ac:dyDescent="0.25">
      <c r="A319"/>
      <c r="B319"/>
      <c r="F319"/>
    </row>
    <row r="320" spans="1:6" x14ac:dyDescent="0.25">
      <c r="A320"/>
      <c r="B320"/>
      <c r="F320"/>
    </row>
    <row r="321" spans="1:6" x14ac:dyDescent="0.25">
      <c r="A321"/>
      <c r="B321"/>
      <c r="F321"/>
    </row>
    <row r="322" spans="1:6" x14ac:dyDescent="0.25">
      <c r="A322"/>
      <c r="B322"/>
      <c r="F322"/>
    </row>
    <row r="323" spans="1:6" x14ac:dyDescent="0.25">
      <c r="A323"/>
      <c r="B323"/>
      <c r="F323"/>
    </row>
    <row r="324" spans="1:6" x14ac:dyDescent="0.25">
      <c r="A324"/>
      <c r="B324"/>
      <c r="F324"/>
    </row>
    <row r="325" spans="1:6" x14ac:dyDescent="0.25">
      <c r="A325"/>
      <c r="B325"/>
      <c r="F325"/>
    </row>
    <row r="326" spans="1:6" x14ac:dyDescent="0.25">
      <c r="A326"/>
      <c r="B326"/>
      <c r="F326"/>
    </row>
    <row r="327" spans="1:6" x14ac:dyDescent="0.25">
      <c r="A327"/>
      <c r="B327"/>
      <c r="F327"/>
    </row>
    <row r="328" spans="1:6" x14ac:dyDescent="0.25">
      <c r="A328"/>
      <c r="B328"/>
      <c r="F328"/>
    </row>
    <row r="329" spans="1:6" x14ac:dyDescent="0.25">
      <c r="A329"/>
      <c r="B329"/>
      <c r="F329"/>
    </row>
    <row r="330" spans="1:6" x14ac:dyDescent="0.25">
      <c r="A330"/>
      <c r="B330"/>
      <c r="F330"/>
    </row>
    <row r="331" spans="1:6" x14ac:dyDescent="0.25">
      <c r="A331"/>
      <c r="B331"/>
      <c r="F331"/>
    </row>
    <row r="332" spans="1:6" x14ac:dyDescent="0.25">
      <c r="A332"/>
      <c r="B332"/>
      <c r="F332"/>
    </row>
    <row r="333" spans="1:6" x14ac:dyDescent="0.25">
      <c r="A333"/>
      <c r="B333"/>
      <c r="F333"/>
    </row>
    <row r="334" spans="1:6" x14ac:dyDescent="0.25">
      <c r="A334"/>
      <c r="B334"/>
      <c r="F334"/>
    </row>
    <row r="335" spans="1:6" x14ac:dyDescent="0.25">
      <c r="A335"/>
      <c r="B335"/>
      <c r="F335"/>
    </row>
    <row r="336" spans="1:6" x14ac:dyDescent="0.25">
      <c r="A336"/>
      <c r="B336"/>
      <c r="F336"/>
    </row>
    <row r="337" spans="1:6" x14ac:dyDescent="0.25">
      <c r="A337"/>
      <c r="B337"/>
      <c r="F337"/>
    </row>
    <row r="338" spans="1:6" x14ac:dyDescent="0.25">
      <c r="A338"/>
      <c r="B338"/>
      <c r="F338"/>
    </row>
    <row r="339" spans="1:6" x14ac:dyDescent="0.25">
      <c r="A339"/>
      <c r="B339"/>
      <c r="F339"/>
    </row>
    <row r="340" spans="1:6" x14ac:dyDescent="0.25">
      <c r="A340"/>
      <c r="B340"/>
      <c r="F340"/>
    </row>
    <row r="341" spans="1:6" x14ac:dyDescent="0.25">
      <c r="A341"/>
      <c r="B341"/>
      <c r="F341"/>
    </row>
    <row r="342" spans="1:6" x14ac:dyDescent="0.25">
      <c r="A342"/>
      <c r="B342"/>
      <c r="F342"/>
    </row>
    <row r="343" spans="1:6" x14ac:dyDescent="0.25">
      <c r="A343"/>
      <c r="B343"/>
      <c r="F343"/>
    </row>
    <row r="344" spans="1:6" x14ac:dyDescent="0.25">
      <c r="A344"/>
      <c r="B344"/>
      <c r="F344"/>
    </row>
    <row r="345" spans="1:6" x14ac:dyDescent="0.25">
      <c r="A345"/>
      <c r="B345"/>
      <c r="F345"/>
    </row>
    <row r="346" spans="1:6" x14ac:dyDescent="0.25">
      <c r="A346"/>
      <c r="B346"/>
      <c r="F346"/>
    </row>
    <row r="347" spans="1:6" x14ac:dyDescent="0.25">
      <c r="A347"/>
      <c r="B347"/>
      <c r="F347"/>
    </row>
    <row r="348" spans="1:6" x14ac:dyDescent="0.25">
      <c r="A348"/>
      <c r="B348"/>
      <c r="F348"/>
    </row>
    <row r="349" spans="1:6" x14ac:dyDescent="0.25">
      <c r="A349"/>
      <c r="B349"/>
      <c r="F349"/>
    </row>
    <row r="350" spans="1:6" x14ac:dyDescent="0.25">
      <c r="A350"/>
      <c r="B350"/>
      <c r="F350"/>
    </row>
    <row r="351" spans="1:6" x14ac:dyDescent="0.25">
      <c r="A351"/>
      <c r="B351"/>
      <c r="F351"/>
    </row>
    <row r="352" spans="1:6" x14ac:dyDescent="0.25">
      <c r="A352"/>
      <c r="B352"/>
      <c r="F352"/>
    </row>
    <row r="353" spans="1:6" x14ac:dyDescent="0.25">
      <c r="A353"/>
      <c r="B353"/>
      <c r="F353"/>
    </row>
    <row r="354" spans="1:6" x14ac:dyDescent="0.25">
      <c r="A354"/>
      <c r="B354"/>
      <c r="F354"/>
    </row>
    <row r="355" spans="1:6" x14ac:dyDescent="0.25">
      <c r="A355"/>
      <c r="B355"/>
      <c r="F355"/>
    </row>
    <row r="356" spans="1:6" x14ac:dyDescent="0.25">
      <c r="A356"/>
      <c r="B356"/>
      <c r="F356"/>
    </row>
    <row r="357" spans="1:6" x14ac:dyDescent="0.25">
      <c r="A357"/>
      <c r="B357"/>
      <c r="F357"/>
    </row>
    <row r="358" spans="1:6" x14ac:dyDescent="0.25">
      <c r="A358"/>
      <c r="B358"/>
      <c r="F358"/>
    </row>
    <row r="359" spans="1:6" x14ac:dyDescent="0.25">
      <c r="A359"/>
      <c r="B359"/>
      <c r="F359"/>
    </row>
    <row r="360" spans="1:6" x14ac:dyDescent="0.25">
      <c r="A360"/>
      <c r="B360"/>
      <c r="F360"/>
    </row>
    <row r="361" spans="1:6" x14ac:dyDescent="0.25">
      <c r="A361"/>
      <c r="B361"/>
      <c r="F361"/>
    </row>
    <row r="362" spans="1:6" x14ac:dyDescent="0.25">
      <c r="A362"/>
      <c r="B362"/>
      <c r="F362"/>
    </row>
    <row r="363" spans="1:6" x14ac:dyDescent="0.25">
      <c r="A363"/>
      <c r="B363"/>
      <c r="F363"/>
    </row>
    <row r="364" spans="1:6" x14ac:dyDescent="0.25">
      <c r="A364"/>
      <c r="B364"/>
      <c r="F364"/>
    </row>
    <row r="365" spans="1:6" x14ac:dyDescent="0.25">
      <c r="A365"/>
      <c r="B365"/>
      <c r="F365"/>
    </row>
    <row r="366" spans="1:6" x14ac:dyDescent="0.25">
      <c r="A366"/>
      <c r="B366"/>
      <c r="F366"/>
    </row>
    <row r="367" spans="1:6" x14ac:dyDescent="0.25">
      <c r="A367"/>
      <c r="B367"/>
      <c r="F367"/>
    </row>
    <row r="368" spans="1:6" x14ac:dyDescent="0.25">
      <c r="A368"/>
      <c r="B368"/>
      <c r="F368"/>
    </row>
    <row r="369" spans="1:6" x14ac:dyDescent="0.25">
      <c r="A369"/>
      <c r="B369"/>
      <c r="F369"/>
    </row>
    <row r="370" spans="1:6" x14ac:dyDescent="0.25">
      <c r="A370"/>
      <c r="B370"/>
      <c r="F370"/>
    </row>
    <row r="371" spans="1:6" x14ac:dyDescent="0.25">
      <c r="A371"/>
      <c r="B371"/>
      <c r="F371"/>
    </row>
    <row r="372" spans="1:6" x14ac:dyDescent="0.25">
      <c r="A372"/>
      <c r="B372"/>
      <c r="F372"/>
    </row>
    <row r="373" spans="1:6" x14ac:dyDescent="0.25">
      <c r="A373"/>
      <c r="B373"/>
      <c r="F373"/>
    </row>
    <row r="374" spans="1:6" x14ac:dyDescent="0.25">
      <c r="A374"/>
      <c r="B374"/>
      <c r="F374"/>
    </row>
    <row r="375" spans="1:6" x14ac:dyDescent="0.25">
      <c r="A375"/>
      <c r="B375"/>
      <c r="F375"/>
    </row>
    <row r="376" spans="1:6" x14ac:dyDescent="0.25">
      <c r="A376"/>
      <c r="B376"/>
      <c r="F376"/>
    </row>
    <row r="377" spans="1:6" x14ac:dyDescent="0.25">
      <c r="A377"/>
      <c r="B377"/>
      <c r="F377"/>
    </row>
    <row r="378" spans="1:6" x14ac:dyDescent="0.25">
      <c r="A378"/>
      <c r="B378"/>
      <c r="F378"/>
    </row>
    <row r="379" spans="1:6" x14ac:dyDescent="0.25">
      <c r="A379"/>
      <c r="B379"/>
      <c r="F379"/>
    </row>
    <row r="380" spans="1:6" x14ac:dyDescent="0.25">
      <c r="A380"/>
      <c r="B380"/>
      <c r="F380"/>
    </row>
    <row r="381" spans="1:6" x14ac:dyDescent="0.25">
      <c r="A381"/>
      <c r="B381"/>
      <c r="F381"/>
    </row>
    <row r="382" spans="1:6" x14ac:dyDescent="0.25">
      <c r="A382"/>
      <c r="B382"/>
      <c r="F382"/>
    </row>
    <row r="383" spans="1:6" x14ac:dyDescent="0.25">
      <c r="A383"/>
      <c r="B383"/>
      <c r="F383"/>
    </row>
    <row r="384" spans="1:6" x14ac:dyDescent="0.25">
      <c r="A384"/>
      <c r="B384"/>
      <c r="F384"/>
    </row>
    <row r="385" spans="1:6" x14ac:dyDescent="0.25">
      <c r="A385"/>
      <c r="B385"/>
      <c r="F385"/>
    </row>
    <row r="386" spans="1:6" x14ac:dyDescent="0.25">
      <c r="A386"/>
      <c r="B386"/>
      <c r="F386"/>
    </row>
    <row r="387" spans="1:6" x14ac:dyDescent="0.25">
      <c r="A387"/>
      <c r="B387"/>
      <c r="F387"/>
    </row>
    <row r="388" spans="1:6" x14ac:dyDescent="0.25">
      <c r="A388"/>
      <c r="B388"/>
      <c r="F388"/>
    </row>
    <row r="389" spans="1:6" x14ac:dyDescent="0.25">
      <c r="A389"/>
      <c r="B389"/>
      <c r="F389"/>
    </row>
    <row r="390" spans="1:6" x14ac:dyDescent="0.25">
      <c r="A390"/>
      <c r="B390"/>
      <c r="F390"/>
    </row>
    <row r="391" spans="1:6" x14ac:dyDescent="0.25">
      <c r="A391"/>
      <c r="B391"/>
      <c r="F391"/>
    </row>
    <row r="392" spans="1:6" x14ac:dyDescent="0.25">
      <c r="A392"/>
      <c r="B392"/>
      <c r="F392"/>
    </row>
    <row r="393" spans="1:6" x14ac:dyDescent="0.25">
      <c r="A393"/>
      <c r="B393"/>
      <c r="F393"/>
    </row>
    <row r="394" spans="1:6" x14ac:dyDescent="0.25">
      <c r="A394"/>
      <c r="B394"/>
      <c r="F394"/>
    </row>
    <row r="395" spans="1:6" x14ac:dyDescent="0.25">
      <c r="A395"/>
      <c r="B395"/>
      <c r="F395"/>
    </row>
    <row r="396" spans="1:6" x14ac:dyDescent="0.25">
      <c r="A396"/>
      <c r="B396"/>
      <c r="F396"/>
    </row>
    <row r="397" spans="1:6" x14ac:dyDescent="0.25">
      <c r="A397"/>
      <c r="B397"/>
      <c r="F397"/>
    </row>
    <row r="403" spans="2:14" s="5" customFormat="1" x14ac:dyDescent="0.25">
      <c r="B403" s="22"/>
      <c r="C403"/>
      <c r="D403"/>
      <c r="E403"/>
      <c r="G403"/>
      <c r="H403"/>
      <c r="I403"/>
      <c r="J403"/>
      <c r="K403"/>
      <c r="L403"/>
      <c r="M403"/>
      <c r="N403"/>
    </row>
  </sheetData>
  <mergeCells count="16">
    <mergeCell ref="G4:G25"/>
    <mergeCell ref="A1:H1"/>
    <mergeCell ref="G2:G3"/>
    <mergeCell ref="F2:F3"/>
    <mergeCell ref="E2:E3"/>
    <mergeCell ref="D2:D3"/>
    <mergeCell ref="C2:C3"/>
    <mergeCell ref="B2:B3"/>
    <mergeCell ref="A2:A3"/>
    <mergeCell ref="H2:O2"/>
    <mergeCell ref="A233:B233"/>
    <mergeCell ref="A51:B51"/>
    <mergeCell ref="A140:B140"/>
    <mergeCell ref="A234:B234"/>
    <mergeCell ref="A96:B96"/>
    <mergeCell ref="A190:B19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1"/>
  <sheetViews>
    <sheetView tabSelected="1" zoomScale="91" zoomScaleNormal="91" workbookViewId="0">
      <selection activeCell="Q255" sqref="Q255"/>
    </sheetView>
  </sheetViews>
  <sheetFormatPr defaultRowHeight="14.25" x14ac:dyDescent="0.2"/>
  <cols>
    <col min="1" max="1" width="4.85546875" style="55" customWidth="1"/>
    <col min="2" max="2" width="19.85546875" style="55" customWidth="1"/>
    <col min="3" max="3" width="6.28515625" style="55" customWidth="1"/>
    <col min="4" max="4" width="5.28515625" style="55" customWidth="1"/>
    <col min="5" max="5" width="9.140625" style="55"/>
    <col min="6" max="13" width="10.140625" style="53" customWidth="1"/>
    <col min="14" max="14" width="10.140625" style="55" customWidth="1"/>
    <col min="15" max="16384" width="9.140625" style="55"/>
  </cols>
  <sheetData>
    <row r="1" spans="1:14" x14ac:dyDescent="0.2">
      <c r="A1" s="114" t="s">
        <v>6</v>
      </c>
      <c r="B1" s="114"/>
      <c r="C1" s="114"/>
      <c r="D1" s="114"/>
      <c r="E1" s="114"/>
      <c r="F1" s="114"/>
      <c r="N1" s="54"/>
    </row>
    <row r="2" spans="1:14" ht="25.5" customHeight="1" x14ac:dyDescent="0.2">
      <c r="A2" s="115" t="s">
        <v>5</v>
      </c>
      <c r="B2" s="115" t="s">
        <v>19</v>
      </c>
      <c r="C2" s="115" t="s">
        <v>18</v>
      </c>
      <c r="D2" s="115" t="s">
        <v>0</v>
      </c>
      <c r="E2" s="115" t="s">
        <v>1</v>
      </c>
      <c r="F2" s="115" t="s">
        <v>4</v>
      </c>
      <c r="G2" s="115"/>
      <c r="H2" s="115"/>
      <c r="I2" s="115"/>
      <c r="J2" s="115"/>
      <c r="K2" s="115"/>
      <c r="L2" s="115"/>
      <c r="M2" s="115"/>
      <c r="N2" s="115"/>
    </row>
    <row r="3" spans="1:14" ht="28.5" x14ac:dyDescent="0.2">
      <c r="A3" s="115"/>
      <c r="B3" s="115"/>
      <c r="C3" s="115"/>
      <c r="D3" s="115"/>
      <c r="E3" s="115"/>
      <c r="F3" s="71" t="s">
        <v>10</v>
      </c>
      <c r="G3" s="71" t="s">
        <v>11</v>
      </c>
      <c r="H3" s="71" t="s">
        <v>12</v>
      </c>
      <c r="I3" s="71" t="s">
        <v>13</v>
      </c>
      <c r="J3" s="71" t="s">
        <v>14</v>
      </c>
      <c r="K3" s="71" t="s">
        <v>15</v>
      </c>
      <c r="L3" s="71" t="s">
        <v>8</v>
      </c>
      <c r="M3" s="71" t="s">
        <v>16</v>
      </c>
      <c r="N3" s="37" t="s">
        <v>381</v>
      </c>
    </row>
    <row r="4" spans="1:14" x14ac:dyDescent="0.2">
      <c r="A4" s="27">
        <v>1</v>
      </c>
      <c r="B4" s="56" t="s">
        <v>152</v>
      </c>
      <c r="C4" s="57" t="s">
        <v>21</v>
      </c>
      <c r="D4" s="57" t="s">
        <v>17</v>
      </c>
      <c r="E4" s="57">
        <v>23</v>
      </c>
      <c r="F4" s="37"/>
      <c r="G4" s="37"/>
      <c r="H4" s="37"/>
      <c r="I4" s="37"/>
      <c r="J4" s="57"/>
      <c r="K4" s="37">
        <v>1</v>
      </c>
      <c r="L4" s="57">
        <v>1</v>
      </c>
      <c r="M4" s="37"/>
      <c r="N4" s="57">
        <v>1</v>
      </c>
    </row>
    <row r="5" spans="1:14" x14ac:dyDescent="0.2">
      <c r="A5" s="57">
        <v>2</v>
      </c>
      <c r="B5" s="56" t="s">
        <v>153</v>
      </c>
      <c r="C5" s="57" t="s">
        <v>21</v>
      </c>
      <c r="D5" s="57" t="s">
        <v>17</v>
      </c>
      <c r="E5" s="57">
        <v>23</v>
      </c>
      <c r="F5" s="37"/>
      <c r="G5" s="37"/>
      <c r="H5" s="37"/>
      <c r="I5" s="37"/>
      <c r="J5" s="57">
        <v>1</v>
      </c>
      <c r="K5" s="37"/>
      <c r="L5" s="57">
        <v>1</v>
      </c>
      <c r="M5" s="37"/>
      <c r="N5" s="57"/>
    </row>
    <row r="6" spans="1:14" x14ac:dyDescent="0.2">
      <c r="A6" s="27">
        <v>3</v>
      </c>
      <c r="B6" s="58" t="s">
        <v>154</v>
      </c>
      <c r="C6" s="57" t="s">
        <v>21</v>
      </c>
      <c r="D6" s="57" t="s">
        <v>17</v>
      </c>
      <c r="E6" s="57">
        <v>23</v>
      </c>
      <c r="F6" s="37">
        <v>1</v>
      </c>
      <c r="G6" s="37">
        <v>1</v>
      </c>
      <c r="H6" s="37"/>
      <c r="I6" s="37"/>
      <c r="J6" s="57"/>
      <c r="K6" s="37"/>
      <c r="L6" s="57"/>
      <c r="M6" s="37"/>
      <c r="N6" s="57"/>
    </row>
    <row r="7" spans="1:14" x14ac:dyDescent="0.2">
      <c r="A7" s="27">
        <v>4</v>
      </c>
      <c r="B7" s="58" t="s">
        <v>29</v>
      </c>
      <c r="C7" s="57" t="s">
        <v>21</v>
      </c>
      <c r="D7" s="57" t="s">
        <v>17</v>
      </c>
      <c r="E7" s="57">
        <v>23</v>
      </c>
      <c r="F7" s="37"/>
      <c r="G7" s="37"/>
      <c r="H7" s="37"/>
      <c r="I7" s="37"/>
      <c r="J7" s="57">
        <v>1</v>
      </c>
      <c r="K7" s="37"/>
      <c r="L7" s="57">
        <v>1</v>
      </c>
      <c r="M7" s="37"/>
      <c r="N7" s="57"/>
    </row>
    <row r="8" spans="1:14" x14ac:dyDescent="0.2">
      <c r="A8" s="57">
        <v>5</v>
      </c>
      <c r="B8" s="56" t="s">
        <v>155</v>
      </c>
      <c r="C8" s="57" t="s">
        <v>21</v>
      </c>
      <c r="D8" s="57" t="s">
        <v>17</v>
      </c>
      <c r="E8" s="57">
        <v>23</v>
      </c>
      <c r="F8" s="37"/>
      <c r="G8" s="37"/>
      <c r="H8" s="37"/>
      <c r="I8" s="37"/>
      <c r="J8" s="57">
        <v>1</v>
      </c>
      <c r="K8" s="37"/>
      <c r="L8" s="57">
        <v>1</v>
      </c>
      <c r="M8" s="37"/>
      <c r="N8" s="57"/>
    </row>
    <row r="9" spans="1:14" x14ac:dyDescent="0.2">
      <c r="A9" s="57">
        <v>6</v>
      </c>
      <c r="B9" s="56" t="s">
        <v>156</v>
      </c>
      <c r="C9" s="57" t="s">
        <v>21</v>
      </c>
      <c r="D9" s="57" t="s">
        <v>17</v>
      </c>
      <c r="E9" s="57">
        <v>23</v>
      </c>
      <c r="F9" s="37">
        <v>1</v>
      </c>
      <c r="G9" s="37">
        <v>1</v>
      </c>
      <c r="H9" s="37"/>
      <c r="I9" s="37"/>
      <c r="J9" s="57"/>
      <c r="K9" s="37"/>
      <c r="L9" s="57"/>
      <c r="M9" s="37"/>
      <c r="N9" s="57"/>
    </row>
    <row r="10" spans="1:14" x14ac:dyDescent="0.2">
      <c r="A10" s="57">
        <v>7</v>
      </c>
      <c r="B10" s="56" t="s">
        <v>157</v>
      </c>
      <c r="C10" s="57" t="s">
        <v>21</v>
      </c>
      <c r="D10" s="57" t="s">
        <v>17</v>
      </c>
      <c r="E10" s="57">
        <v>23</v>
      </c>
      <c r="F10" s="37"/>
      <c r="G10" s="37"/>
      <c r="H10" s="37">
        <v>1</v>
      </c>
      <c r="I10" s="37"/>
      <c r="J10" s="57">
        <v>1</v>
      </c>
      <c r="K10" s="37"/>
      <c r="L10" s="57"/>
      <c r="M10" s="37"/>
      <c r="N10" s="57"/>
    </row>
    <row r="11" spans="1:14" x14ac:dyDescent="0.2">
      <c r="A11" s="27">
        <v>8</v>
      </c>
      <c r="B11" s="58" t="s">
        <v>158</v>
      </c>
      <c r="C11" s="57" t="s">
        <v>21</v>
      </c>
      <c r="D11" s="57" t="s">
        <v>17</v>
      </c>
      <c r="E11" s="57">
        <v>23</v>
      </c>
      <c r="F11" s="37"/>
      <c r="G11" s="37">
        <v>1</v>
      </c>
      <c r="H11" s="37">
        <v>1</v>
      </c>
      <c r="I11" s="37"/>
      <c r="J11" s="57"/>
      <c r="K11" s="37"/>
      <c r="L11" s="57"/>
      <c r="M11" s="37"/>
      <c r="N11" s="57"/>
    </row>
    <row r="12" spans="1:14" x14ac:dyDescent="0.2">
      <c r="A12" s="57">
        <v>9</v>
      </c>
      <c r="B12" s="56" t="s">
        <v>159</v>
      </c>
      <c r="C12" s="57" t="s">
        <v>21</v>
      </c>
      <c r="D12" s="57" t="s">
        <v>17</v>
      </c>
      <c r="E12" s="57">
        <v>23</v>
      </c>
      <c r="F12" s="37"/>
      <c r="G12" s="37"/>
      <c r="H12" s="37"/>
      <c r="I12" s="37"/>
      <c r="J12" s="57">
        <v>1</v>
      </c>
      <c r="K12" s="37"/>
      <c r="L12" s="57">
        <v>1</v>
      </c>
      <c r="M12" s="37"/>
      <c r="N12" s="57"/>
    </row>
    <row r="13" spans="1:14" x14ac:dyDescent="0.2">
      <c r="A13" s="57">
        <v>10</v>
      </c>
      <c r="B13" s="56" t="s">
        <v>160</v>
      </c>
      <c r="C13" s="57" t="s">
        <v>21</v>
      </c>
      <c r="D13" s="57" t="s">
        <v>17</v>
      </c>
      <c r="E13" s="57">
        <v>23</v>
      </c>
      <c r="F13" s="37"/>
      <c r="G13" s="37"/>
      <c r="H13" s="37"/>
      <c r="I13" s="37"/>
      <c r="J13" s="57">
        <v>1</v>
      </c>
      <c r="K13" s="37"/>
      <c r="L13" s="57">
        <v>1</v>
      </c>
      <c r="M13" s="37"/>
      <c r="N13" s="57"/>
    </row>
    <row r="14" spans="1:14" x14ac:dyDescent="0.2">
      <c r="A14" s="57">
        <v>11</v>
      </c>
      <c r="B14" s="56" t="s">
        <v>161</v>
      </c>
      <c r="C14" s="57" t="s">
        <v>21</v>
      </c>
      <c r="D14" s="57" t="s">
        <v>17</v>
      </c>
      <c r="E14" s="57">
        <v>23</v>
      </c>
      <c r="F14" s="37"/>
      <c r="G14" s="37"/>
      <c r="H14" s="37"/>
      <c r="I14" s="37"/>
      <c r="J14" s="57">
        <v>1</v>
      </c>
      <c r="K14" s="37"/>
      <c r="L14" s="57">
        <v>1</v>
      </c>
      <c r="M14" s="37"/>
      <c r="N14" s="57"/>
    </row>
    <row r="15" spans="1:14" x14ac:dyDescent="0.2">
      <c r="A15" s="27">
        <v>12</v>
      </c>
      <c r="B15" s="56" t="s">
        <v>162</v>
      </c>
      <c r="C15" s="57" t="s">
        <v>21</v>
      </c>
      <c r="D15" s="57" t="s">
        <v>17</v>
      </c>
      <c r="E15" s="57">
        <v>23</v>
      </c>
      <c r="F15" s="37"/>
      <c r="G15" s="37"/>
      <c r="H15" s="37">
        <v>1</v>
      </c>
      <c r="I15" s="37"/>
      <c r="J15" s="57"/>
      <c r="K15" s="37">
        <v>1</v>
      </c>
      <c r="L15" s="57"/>
      <c r="M15" s="37"/>
      <c r="N15" s="57">
        <v>1</v>
      </c>
    </row>
    <row r="16" spans="1:14" x14ac:dyDescent="0.2">
      <c r="A16" s="57">
        <v>13</v>
      </c>
      <c r="B16" s="56" t="s">
        <v>163</v>
      </c>
      <c r="C16" s="57" t="s">
        <v>21</v>
      </c>
      <c r="D16" s="57" t="s">
        <v>17</v>
      </c>
      <c r="E16" s="57">
        <v>23</v>
      </c>
      <c r="F16" s="37"/>
      <c r="G16" s="37"/>
      <c r="H16" s="37"/>
      <c r="I16" s="37"/>
      <c r="J16" s="57">
        <v>1</v>
      </c>
      <c r="K16" s="37"/>
      <c r="L16" s="57">
        <v>1</v>
      </c>
      <c r="M16" s="37"/>
      <c r="N16" s="57"/>
    </row>
    <row r="17" spans="1:14" x14ac:dyDescent="0.2">
      <c r="A17" s="27">
        <v>14</v>
      </c>
      <c r="B17" s="56" t="s">
        <v>164</v>
      </c>
      <c r="C17" s="57" t="s">
        <v>21</v>
      </c>
      <c r="D17" s="57" t="s">
        <v>17</v>
      </c>
      <c r="E17" s="57">
        <v>23</v>
      </c>
      <c r="F17" s="37"/>
      <c r="G17" s="37"/>
      <c r="H17" s="37">
        <v>1</v>
      </c>
      <c r="I17" s="37"/>
      <c r="J17" s="57"/>
      <c r="K17" s="37"/>
      <c r="L17" s="57">
        <v>1</v>
      </c>
      <c r="M17" s="37"/>
      <c r="N17" s="57"/>
    </row>
    <row r="18" spans="1:14" x14ac:dyDescent="0.2">
      <c r="A18" s="57">
        <v>15</v>
      </c>
      <c r="B18" s="56" t="s">
        <v>165</v>
      </c>
      <c r="C18" s="57" t="s">
        <v>21</v>
      </c>
      <c r="D18" s="57" t="s">
        <v>17</v>
      </c>
      <c r="E18" s="57">
        <v>23</v>
      </c>
      <c r="F18" s="37">
        <v>1</v>
      </c>
      <c r="G18" s="37">
        <v>1</v>
      </c>
      <c r="H18" s="37"/>
      <c r="I18" s="37"/>
      <c r="J18" s="57"/>
      <c r="K18" s="37"/>
      <c r="L18" s="57">
        <v>1</v>
      </c>
      <c r="M18" s="37"/>
      <c r="N18" s="57"/>
    </row>
    <row r="19" spans="1:14" x14ac:dyDescent="0.2">
      <c r="A19" s="57">
        <v>16</v>
      </c>
      <c r="B19" s="56" t="s">
        <v>166</v>
      </c>
      <c r="C19" s="57" t="s">
        <v>21</v>
      </c>
      <c r="D19" s="57" t="s">
        <v>17</v>
      </c>
      <c r="E19" s="57">
        <v>23</v>
      </c>
      <c r="F19" s="37"/>
      <c r="G19" s="37"/>
      <c r="H19" s="37">
        <v>1</v>
      </c>
      <c r="I19" s="37"/>
      <c r="J19" s="57"/>
      <c r="K19" s="37">
        <v>1</v>
      </c>
      <c r="L19" s="57"/>
      <c r="M19" s="37"/>
      <c r="N19" s="57">
        <v>1</v>
      </c>
    </row>
    <row r="20" spans="1:14" x14ac:dyDescent="0.2">
      <c r="A20" s="27">
        <v>17</v>
      </c>
      <c r="B20" s="56" t="s">
        <v>167</v>
      </c>
      <c r="C20" s="57" t="s">
        <v>21</v>
      </c>
      <c r="D20" s="57" t="s">
        <v>17</v>
      </c>
      <c r="E20" s="57">
        <v>23</v>
      </c>
      <c r="F20" s="37"/>
      <c r="G20" s="37"/>
      <c r="H20" s="37">
        <v>1</v>
      </c>
      <c r="I20" s="37"/>
      <c r="J20" s="57"/>
      <c r="K20" s="37">
        <v>1</v>
      </c>
      <c r="L20" s="57"/>
      <c r="M20" s="37"/>
      <c r="N20" s="57">
        <v>1</v>
      </c>
    </row>
    <row r="21" spans="1:14" x14ac:dyDescent="0.2">
      <c r="A21" s="57">
        <v>18</v>
      </c>
      <c r="B21" s="56" t="s">
        <v>168</v>
      </c>
      <c r="C21" s="57" t="s">
        <v>21</v>
      </c>
      <c r="D21" s="57" t="s">
        <v>17</v>
      </c>
      <c r="E21" s="57">
        <v>23</v>
      </c>
      <c r="F21" s="37"/>
      <c r="G21" s="37"/>
      <c r="H21" s="37"/>
      <c r="I21" s="37"/>
      <c r="J21" s="57">
        <v>1</v>
      </c>
      <c r="K21" s="37"/>
      <c r="L21" s="57">
        <v>1</v>
      </c>
      <c r="M21" s="37"/>
      <c r="N21" s="57"/>
    </row>
    <row r="22" spans="1:14" x14ac:dyDescent="0.2">
      <c r="A22" s="57">
        <v>19</v>
      </c>
      <c r="B22" s="56" t="s">
        <v>169</v>
      </c>
      <c r="C22" s="57" t="s">
        <v>21</v>
      </c>
      <c r="D22" s="57" t="s">
        <v>17</v>
      </c>
      <c r="E22" s="57">
        <v>23</v>
      </c>
      <c r="F22" s="37"/>
      <c r="G22" s="37"/>
      <c r="H22" s="37"/>
      <c r="I22" s="37"/>
      <c r="J22" s="57">
        <v>1</v>
      </c>
      <c r="K22" s="37"/>
      <c r="L22" s="57">
        <v>1</v>
      </c>
      <c r="M22" s="37"/>
      <c r="N22" s="57"/>
    </row>
    <row r="23" spans="1:14" x14ac:dyDescent="0.2">
      <c r="A23" s="27">
        <v>20</v>
      </c>
      <c r="B23" s="56" t="s">
        <v>170</v>
      </c>
      <c r="C23" s="57" t="s">
        <v>21</v>
      </c>
      <c r="D23" s="57" t="s">
        <v>17</v>
      </c>
      <c r="E23" s="57">
        <v>23</v>
      </c>
      <c r="F23" s="37"/>
      <c r="G23" s="37"/>
      <c r="H23" s="37"/>
      <c r="I23" s="37"/>
      <c r="J23" s="57"/>
      <c r="K23" s="37">
        <v>1</v>
      </c>
      <c r="L23" s="57">
        <v>1</v>
      </c>
      <c r="M23" s="37"/>
      <c r="N23" s="57">
        <v>1</v>
      </c>
    </row>
    <row r="24" spans="1:14" x14ac:dyDescent="0.2">
      <c r="A24" s="27">
        <v>21</v>
      </c>
      <c r="B24" s="56" t="s">
        <v>171</v>
      </c>
      <c r="C24" s="57" t="s">
        <v>21</v>
      </c>
      <c r="D24" s="57" t="s">
        <v>17</v>
      </c>
      <c r="E24" s="57">
        <v>23</v>
      </c>
      <c r="F24" s="37">
        <v>1</v>
      </c>
      <c r="G24" s="37">
        <v>1</v>
      </c>
      <c r="H24" s="37"/>
      <c r="I24" s="37"/>
      <c r="J24" s="57"/>
      <c r="K24" s="37"/>
      <c r="L24" s="57">
        <v>1</v>
      </c>
      <c r="M24" s="37"/>
      <c r="N24" s="57"/>
    </row>
    <row r="25" spans="1:14" x14ac:dyDescent="0.2">
      <c r="A25" s="57">
        <v>22</v>
      </c>
      <c r="B25" s="56" t="s">
        <v>172</v>
      </c>
      <c r="C25" s="57" t="s">
        <v>21</v>
      </c>
      <c r="D25" s="57" t="s">
        <v>17</v>
      </c>
      <c r="E25" s="57">
        <v>23</v>
      </c>
      <c r="F25" s="37"/>
      <c r="G25" s="37"/>
      <c r="H25" s="37">
        <v>1</v>
      </c>
      <c r="I25" s="37"/>
      <c r="J25" s="57"/>
      <c r="K25" s="37">
        <v>1</v>
      </c>
      <c r="L25" s="57"/>
      <c r="M25" s="37"/>
      <c r="N25" s="57">
        <v>1</v>
      </c>
    </row>
    <row r="26" spans="1:14" x14ac:dyDescent="0.2">
      <c r="A26" s="27">
        <v>23</v>
      </c>
      <c r="B26" s="58" t="s">
        <v>173</v>
      </c>
      <c r="C26" s="57" t="s">
        <v>21</v>
      </c>
      <c r="D26" s="57" t="s">
        <v>17</v>
      </c>
      <c r="E26" s="57">
        <v>23</v>
      </c>
      <c r="F26" s="37">
        <v>1</v>
      </c>
      <c r="G26" s="37">
        <v>1</v>
      </c>
      <c r="H26" s="37"/>
      <c r="I26" s="37"/>
      <c r="J26" s="57"/>
      <c r="K26" s="37"/>
      <c r="L26" s="57">
        <v>1</v>
      </c>
      <c r="M26" s="37"/>
      <c r="N26" s="57"/>
    </row>
    <row r="27" spans="1:14" x14ac:dyDescent="0.2">
      <c r="A27" s="27">
        <v>24</v>
      </c>
      <c r="B27" s="56" t="s">
        <v>174</v>
      </c>
      <c r="C27" s="57" t="s">
        <v>21</v>
      </c>
      <c r="D27" s="57" t="s">
        <v>17</v>
      </c>
      <c r="E27" s="57">
        <v>23</v>
      </c>
      <c r="F27" s="37"/>
      <c r="G27" s="37"/>
      <c r="H27" s="37"/>
      <c r="I27" s="37"/>
      <c r="J27" s="57"/>
      <c r="K27" s="37">
        <v>1</v>
      </c>
      <c r="L27" s="57"/>
      <c r="M27" s="37">
        <v>1</v>
      </c>
      <c r="N27" s="57">
        <v>1</v>
      </c>
    </row>
    <row r="28" spans="1:14" x14ac:dyDescent="0.2">
      <c r="A28" s="27">
        <v>25</v>
      </c>
      <c r="B28" s="56" t="s">
        <v>175</v>
      </c>
      <c r="C28" s="57" t="s">
        <v>21</v>
      </c>
      <c r="D28" s="57" t="s">
        <v>17</v>
      </c>
      <c r="E28" s="57">
        <v>23</v>
      </c>
      <c r="F28" s="37"/>
      <c r="G28" s="37"/>
      <c r="H28" s="37"/>
      <c r="I28" s="37"/>
      <c r="J28" s="57">
        <v>1</v>
      </c>
      <c r="K28" s="37"/>
      <c r="L28" s="57">
        <v>1</v>
      </c>
      <c r="M28" s="37"/>
      <c r="N28" s="57"/>
    </row>
    <row r="29" spans="1:14" x14ac:dyDescent="0.2">
      <c r="A29" s="27">
        <v>26</v>
      </c>
      <c r="B29" s="56" t="s">
        <v>176</v>
      </c>
      <c r="C29" s="57" t="s">
        <v>21</v>
      </c>
      <c r="D29" s="57" t="s">
        <v>17</v>
      </c>
      <c r="E29" s="57">
        <v>23</v>
      </c>
      <c r="F29" s="37">
        <v>1</v>
      </c>
      <c r="G29" s="37">
        <v>1</v>
      </c>
      <c r="H29" s="37"/>
      <c r="I29" s="37"/>
      <c r="J29" s="57"/>
      <c r="K29" s="37"/>
      <c r="L29" s="57"/>
      <c r="M29" s="37"/>
      <c r="N29" s="57"/>
    </row>
    <row r="30" spans="1:14" x14ac:dyDescent="0.2">
      <c r="A30" s="57">
        <v>27</v>
      </c>
      <c r="B30" s="56" t="s">
        <v>177</v>
      </c>
      <c r="C30" s="57" t="s">
        <v>21</v>
      </c>
      <c r="D30" s="57" t="s">
        <v>17</v>
      </c>
      <c r="E30" s="57">
        <v>23</v>
      </c>
      <c r="F30" s="37"/>
      <c r="G30" s="37"/>
      <c r="H30" s="37">
        <v>1</v>
      </c>
      <c r="I30" s="37"/>
      <c r="J30" s="57">
        <v>1</v>
      </c>
      <c r="K30" s="37"/>
      <c r="L30" s="57"/>
      <c r="M30" s="37"/>
      <c r="N30" s="57"/>
    </row>
    <row r="31" spans="1:14" x14ac:dyDescent="0.2">
      <c r="A31" s="57">
        <v>28</v>
      </c>
      <c r="B31" s="56" t="s">
        <v>178</v>
      </c>
      <c r="C31" s="57" t="s">
        <v>21</v>
      </c>
      <c r="D31" s="57" t="s">
        <v>17</v>
      </c>
      <c r="E31" s="57">
        <v>23</v>
      </c>
      <c r="F31" s="37">
        <v>1</v>
      </c>
      <c r="G31" s="37">
        <v>1</v>
      </c>
      <c r="H31" s="37"/>
      <c r="I31" s="37"/>
      <c r="J31" s="57"/>
      <c r="K31" s="37"/>
      <c r="L31" s="57"/>
      <c r="M31" s="37"/>
      <c r="N31" s="57"/>
    </row>
    <row r="32" spans="1:14" x14ac:dyDescent="0.2">
      <c r="A32" s="57">
        <v>29</v>
      </c>
      <c r="B32" s="56" t="s">
        <v>179</v>
      </c>
      <c r="C32" s="57" t="s">
        <v>21</v>
      </c>
      <c r="D32" s="57" t="s">
        <v>17</v>
      </c>
      <c r="E32" s="57">
        <v>23</v>
      </c>
      <c r="F32" s="37"/>
      <c r="G32" s="37"/>
      <c r="H32" s="37"/>
      <c r="I32" s="37"/>
      <c r="J32" s="57">
        <v>1</v>
      </c>
      <c r="K32" s="37">
        <v>1</v>
      </c>
      <c r="L32" s="57"/>
      <c r="M32" s="37"/>
      <c r="N32" s="57">
        <v>1</v>
      </c>
    </row>
    <row r="33" spans="1:14" x14ac:dyDescent="0.2">
      <c r="A33" s="57">
        <v>30</v>
      </c>
      <c r="B33" s="56" t="s">
        <v>180</v>
      </c>
      <c r="C33" s="57" t="s">
        <v>21</v>
      </c>
      <c r="D33" s="57" t="s">
        <v>17</v>
      </c>
      <c r="E33" s="57">
        <v>23</v>
      </c>
      <c r="F33" s="37"/>
      <c r="G33" s="37">
        <v>1</v>
      </c>
      <c r="H33" s="37"/>
      <c r="I33" s="37"/>
      <c r="J33" s="57"/>
      <c r="K33" s="37"/>
      <c r="L33" s="57">
        <v>1</v>
      </c>
      <c r="M33" s="37"/>
      <c r="N33" s="57"/>
    </row>
    <row r="34" spans="1:14" x14ac:dyDescent="0.2">
      <c r="A34" s="27">
        <v>31</v>
      </c>
      <c r="B34" s="56" t="s">
        <v>181</v>
      </c>
      <c r="C34" s="57" t="s">
        <v>21</v>
      </c>
      <c r="D34" s="57" t="s">
        <v>17</v>
      </c>
      <c r="E34" s="57">
        <v>23</v>
      </c>
      <c r="F34" s="37"/>
      <c r="G34" s="37"/>
      <c r="H34" s="37">
        <v>1</v>
      </c>
      <c r="I34" s="37"/>
      <c r="J34" s="57">
        <v>1</v>
      </c>
      <c r="K34" s="37"/>
      <c r="L34" s="57"/>
      <c r="M34" s="37"/>
      <c r="N34" s="57"/>
    </row>
    <row r="35" spans="1:14" x14ac:dyDescent="0.2">
      <c r="A35" s="27">
        <v>32</v>
      </c>
      <c r="B35" s="56" t="s">
        <v>182</v>
      </c>
      <c r="C35" s="57" t="s">
        <v>21</v>
      </c>
      <c r="D35" s="57" t="s">
        <v>17</v>
      </c>
      <c r="E35" s="57">
        <v>23</v>
      </c>
      <c r="F35" s="37"/>
      <c r="G35" s="37"/>
      <c r="H35" s="37"/>
      <c r="I35" s="37"/>
      <c r="J35" s="57">
        <v>1</v>
      </c>
      <c r="K35" s="37"/>
      <c r="L35" s="57">
        <v>1</v>
      </c>
      <c r="M35" s="37"/>
      <c r="N35" s="57"/>
    </row>
    <row r="36" spans="1:14" x14ac:dyDescent="0.2">
      <c r="A36" s="27">
        <v>33</v>
      </c>
      <c r="B36" s="56" t="s">
        <v>183</v>
      </c>
      <c r="C36" s="57" t="s">
        <v>21</v>
      </c>
      <c r="D36" s="57" t="s">
        <v>17</v>
      </c>
      <c r="E36" s="57">
        <v>23</v>
      </c>
      <c r="F36" s="37"/>
      <c r="G36" s="37"/>
      <c r="H36" s="37"/>
      <c r="I36" s="37"/>
      <c r="J36" s="57">
        <v>1</v>
      </c>
      <c r="K36" s="37"/>
      <c r="L36" s="57">
        <v>1</v>
      </c>
      <c r="M36" s="37"/>
      <c r="N36" s="57"/>
    </row>
    <row r="37" spans="1:14" x14ac:dyDescent="0.2">
      <c r="A37" s="57">
        <v>34</v>
      </c>
      <c r="B37" s="56" t="s">
        <v>102</v>
      </c>
      <c r="C37" s="57" t="s">
        <v>21</v>
      </c>
      <c r="D37" s="57" t="s">
        <v>17</v>
      </c>
      <c r="E37" s="57">
        <v>23</v>
      </c>
      <c r="F37" s="37">
        <v>1</v>
      </c>
      <c r="G37" s="37">
        <v>1</v>
      </c>
      <c r="H37" s="37"/>
      <c r="I37" s="37"/>
      <c r="J37" s="57"/>
      <c r="K37" s="37"/>
      <c r="L37" s="57">
        <v>1</v>
      </c>
      <c r="M37" s="37"/>
      <c r="N37" s="57"/>
    </row>
    <row r="38" spans="1:14" x14ac:dyDescent="0.2">
      <c r="A38" s="57">
        <v>35</v>
      </c>
      <c r="B38" s="56" t="s">
        <v>184</v>
      </c>
      <c r="C38" s="57" t="s">
        <v>21</v>
      </c>
      <c r="D38" s="57" t="s">
        <v>17</v>
      </c>
      <c r="E38" s="57">
        <v>23</v>
      </c>
      <c r="F38" s="37"/>
      <c r="G38" s="37"/>
      <c r="H38" s="37">
        <v>1</v>
      </c>
      <c r="I38" s="37"/>
      <c r="J38" s="57"/>
      <c r="K38" s="37"/>
      <c r="L38" s="57">
        <v>1</v>
      </c>
      <c r="M38" s="37"/>
      <c r="N38" s="57"/>
    </row>
    <row r="39" spans="1:14" x14ac:dyDescent="0.2">
      <c r="A39" s="27">
        <v>36</v>
      </c>
      <c r="B39" s="56" t="s">
        <v>185</v>
      </c>
      <c r="C39" s="57" t="s">
        <v>21</v>
      </c>
      <c r="D39" s="57" t="s">
        <v>17</v>
      </c>
      <c r="E39" s="57">
        <v>23</v>
      </c>
      <c r="F39" s="37"/>
      <c r="G39" s="37"/>
      <c r="H39" s="37"/>
      <c r="I39" s="37"/>
      <c r="J39" s="57">
        <v>1</v>
      </c>
      <c r="K39" s="37"/>
      <c r="L39" s="57">
        <v>1</v>
      </c>
      <c r="M39" s="37"/>
      <c r="N39" s="57"/>
    </row>
    <row r="40" spans="1:14" x14ac:dyDescent="0.2">
      <c r="A40" s="57">
        <v>37</v>
      </c>
      <c r="B40" s="56" t="s">
        <v>186</v>
      </c>
      <c r="C40" s="57" t="s">
        <v>21</v>
      </c>
      <c r="D40" s="57" t="s">
        <v>17</v>
      </c>
      <c r="E40" s="57">
        <v>23</v>
      </c>
      <c r="F40" s="37">
        <v>1</v>
      </c>
      <c r="G40" s="37">
        <v>1</v>
      </c>
      <c r="H40" s="37"/>
      <c r="I40" s="37"/>
      <c r="J40" s="57"/>
      <c r="K40" s="37"/>
      <c r="L40" s="57">
        <v>1</v>
      </c>
      <c r="M40" s="37"/>
      <c r="N40" s="57"/>
    </row>
    <row r="41" spans="1:14" x14ac:dyDescent="0.2">
      <c r="A41" s="27">
        <v>38</v>
      </c>
      <c r="B41" s="56" t="s">
        <v>187</v>
      </c>
      <c r="C41" s="57" t="s">
        <v>21</v>
      </c>
      <c r="D41" s="57" t="s">
        <v>17</v>
      </c>
      <c r="E41" s="57">
        <v>23</v>
      </c>
      <c r="F41" s="37"/>
      <c r="G41" s="37"/>
      <c r="H41" s="37"/>
      <c r="I41" s="37"/>
      <c r="J41" s="57">
        <v>1</v>
      </c>
      <c r="K41" s="37"/>
      <c r="L41" s="57">
        <v>1</v>
      </c>
      <c r="M41" s="37"/>
      <c r="N41" s="57"/>
    </row>
    <row r="42" spans="1:14" x14ac:dyDescent="0.2">
      <c r="A42" s="27">
        <v>39</v>
      </c>
      <c r="B42" s="56" t="s">
        <v>188</v>
      </c>
      <c r="C42" s="57" t="s">
        <v>21</v>
      </c>
      <c r="D42" s="57" t="s">
        <v>17</v>
      </c>
      <c r="E42" s="57">
        <v>23</v>
      </c>
      <c r="F42" s="37"/>
      <c r="G42" s="37"/>
      <c r="H42" s="37">
        <v>1</v>
      </c>
      <c r="I42" s="37"/>
      <c r="J42" s="57"/>
      <c r="K42" s="37">
        <v>1</v>
      </c>
      <c r="L42" s="57"/>
      <c r="M42" s="37"/>
      <c r="N42" s="57">
        <v>1</v>
      </c>
    </row>
    <row r="43" spans="1:14" x14ac:dyDescent="0.2">
      <c r="A43" s="57">
        <v>40</v>
      </c>
      <c r="B43" s="56" t="s">
        <v>189</v>
      </c>
      <c r="C43" s="57" t="s">
        <v>21</v>
      </c>
      <c r="D43" s="57" t="s">
        <v>17</v>
      </c>
      <c r="E43" s="57">
        <v>23</v>
      </c>
      <c r="F43" s="37"/>
      <c r="G43" s="37"/>
      <c r="H43" s="37"/>
      <c r="I43" s="37"/>
      <c r="J43" s="57">
        <v>1</v>
      </c>
      <c r="K43" s="37"/>
      <c r="L43" s="57">
        <v>1</v>
      </c>
      <c r="M43" s="37"/>
      <c r="N43" s="57"/>
    </row>
    <row r="44" spans="1:14" x14ac:dyDescent="0.2">
      <c r="A44" s="57">
        <v>41</v>
      </c>
      <c r="B44" s="56" t="s">
        <v>190</v>
      </c>
      <c r="C44" s="57" t="s">
        <v>21</v>
      </c>
      <c r="D44" s="57" t="s">
        <v>17</v>
      </c>
      <c r="E44" s="57">
        <v>23</v>
      </c>
      <c r="F44" s="37"/>
      <c r="G44" s="37"/>
      <c r="H44" s="37"/>
      <c r="I44" s="37"/>
      <c r="J44" s="57">
        <v>1</v>
      </c>
      <c r="K44" s="37"/>
      <c r="L44" s="57">
        <v>1</v>
      </c>
      <c r="M44" s="37"/>
      <c r="N44" s="57"/>
    </row>
    <row r="45" spans="1:14" x14ac:dyDescent="0.2">
      <c r="A45" s="57">
        <v>42</v>
      </c>
      <c r="B45" s="56" t="s">
        <v>191</v>
      </c>
      <c r="C45" s="57" t="s">
        <v>21</v>
      </c>
      <c r="D45" s="57" t="s">
        <v>17</v>
      </c>
      <c r="E45" s="57">
        <v>23</v>
      </c>
      <c r="F45" s="37"/>
      <c r="G45" s="37"/>
      <c r="H45" s="37"/>
      <c r="I45" s="37"/>
      <c r="J45" s="57">
        <v>1</v>
      </c>
      <c r="K45" s="37"/>
      <c r="L45" s="57">
        <v>1</v>
      </c>
      <c r="M45" s="37"/>
      <c r="N45" s="57"/>
    </row>
    <row r="46" spans="1:14" s="53" customFormat="1" x14ac:dyDescent="0.2">
      <c r="A46" s="109" t="s">
        <v>20</v>
      </c>
      <c r="B46" s="110"/>
      <c r="C46" s="24" t="s">
        <v>192</v>
      </c>
      <c r="D46" s="24" t="s">
        <v>17</v>
      </c>
      <c r="E46" s="24">
        <v>23</v>
      </c>
      <c r="F46" s="24">
        <f>SUM(F4:F45)</f>
        <v>9</v>
      </c>
      <c r="G46" s="24">
        <f>SUM(G4:G45)</f>
        <v>11</v>
      </c>
      <c r="H46" s="24">
        <f>SUM(H4:H45)</f>
        <v>11</v>
      </c>
      <c r="I46" s="24"/>
      <c r="J46" s="28">
        <f>SUM(J4:J45)</f>
        <v>21</v>
      </c>
      <c r="K46" s="24">
        <f>SUM(K4:K45)</f>
        <v>9</v>
      </c>
      <c r="L46" s="28">
        <f>SUM(L4:L45)</f>
        <v>27</v>
      </c>
      <c r="M46" s="24">
        <f>SUM(M4:M45)</f>
        <v>1</v>
      </c>
      <c r="N46" s="28">
        <f>SUM(N4:N45)</f>
        <v>9</v>
      </c>
    </row>
    <row r="47" spans="1:14" x14ac:dyDescent="0.2">
      <c r="A47" s="57">
        <v>1</v>
      </c>
      <c r="B47" s="52" t="s">
        <v>193</v>
      </c>
      <c r="C47" s="72" t="s">
        <v>22</v>
      </c>
      <c r="D47" s="72" t="s">
        <v>17</v>
      </c>
      <c r="E47" s="72">
        <v>23</v>
      </c>
      <c r="F47" s="73">
        <v>1</v>
      </c>
      <c r="G47" s="57">
        <v>1</v>
      </c>
      <c r="H47" s="37"/>
      <c r="I47" s="37"/>
      <c r="J47" s="37"/>
      <c r="K47" s="37"/>
      <c r="L47" s="37"/>
      <c r="M47" s="37"/>
      <c r="N47" s="57"/>
    </row>
    <row r="48" spans="1:14" x14ac:dyDescent="0.2">
      <c r="A48" s="72">
        <v>2</v>
      </c>
      <c r="B48" s="52" t="s">
        <v>194</v>
      </c>
      <c r="C48" s="72" t="s">
        <v>22</v>
      </c>
      <c r="D48" s="72" t="s">
        <v>17</v>
      </c>
      <c r="E48" s="72">
        <v>23</v>
      </c>
      <c r="F48" s="73"/>
      <c r="G48" s="37"/>
      <c r="H48" s="37"/>
      <c r="I48" s="37"/>
      <c r="J48" s="37">
        <v>1</v>
      </c>
      <c r="K48" s="37"/>
      <c r="L48" s="37">
        <v>1</v>
      </c>
      <c r="M48" s="37"/>
      <c r="N48" s="57"/>
    </row>
    <row r="49" spans="1:14" x14ac:dyDescent="0.2">
      <c r="A49" s="72">
        <v>3</v>
      </c>
      <c r="B49" s="52" t="s">
        <v>195</v>
      </c>
      <c r="C49" s="72" t="s">
        <v>22</v>
      </c>
      <c r="D49" s="72" t="s">
        <v>17</v>
      </c>
      <c r="E49" s="72">
        <v>23</v>
      </c>
      <c r="F49" s="73"/>
      <c r="G49" s="37"/>
      <c r="H49" s="37"/>
      <c r="I49" s="37"/>
      <c r="J49" s="37">
        <v>1</v>
      </c>
      <c r="K49" s="37"/>
      <c r="L49" s="37">
        <v>1</v>
      </c>
      <c r="M49" s="37"/>
      <c r="N49" s="57"/>
    </row>
    <row r="50" spans="1:14" x14ac:dyDescent="0.2">
      <c r="A50" s="72">
        <v>4</v>
      </c>
      <c r="B50" s="52" t="s">
        <v>116</v>
      </c>
      <c r="C50" s="72" t="s">
        <v>22</v>
      </c>
      <c r="D50" s="72" t="s">
        <v>17</v>
      </c>
      <c r="E50" s="72">
        <v>23</v>
      </c>
      <c r="F50" s="73"/>
      <c r="G50" s="37"/>
      <c r="H50" s="37"/>
      <c r="I50" s="37"/>
      <c r="J50" s="37">
        <v>1</v>
      </c>
      <c r="K50" s="37"/>
      <c r="L50" s="37">
        <v>1</v>
      </c>
      <c r="M50" s="37"/>
      <c r="N50" s="57"/>
    </row>
    <row r="51" spans="1:14" x14ac:dyDescent="0.2">
      <c r="A51" s="72">
        <v>5</v>
      </c>
      <c r="B51" s="52" t="s">
        <v>196</v>
      </c>
      <c r="C51" s="72" t="s">
        <v>22</v>
      </c>
      <c r="D51" s="72" t="s">
        <v>17</v>
      </c>
      <c r="E51" s="72">
        <v>23</v>
      </c>
      <c r="F51" s="73"/>
      <c r="G51" s="37"/>
      <c r="H51" s="37"/>
      <c r="I51" s="37"/>
      <c r="J51" s="37">
        <v>1</v>
      </c>
      <c r="K51" s="37"/>
      <c r="L51" s="37">
        <v>1</v>
      </c>
      <c r="M51" s="37"/>
      <c r="N51" s="57"/>
    </row>
    <row r="52" spans="1:14" x14ac:dyDescent="0.2">
      <c r="A52" s="72">
        <v>6</v>
      </c>
      <c r="B52" s="52" t="s">
        <v>197</v>
      </c>
      <c r="C52" s="72" t="s">
        <v>22</v>
      </c>
      <c r="D52" s="72" t="s">
        <v>17</v>
      </c>
      <c r="E52" s="72">
        <v>23</v>
      </c>
      <c r="F52" s="73">
        <v>1</v>
      </c>
      <c r="G52" s="37">
        <v>1</v>
      </c>
      <c r="H52" s="37"/>
      <c r="I52" s="37"/>
      <c r="J52" s="37"/>
      <c r="K52" s="37"/>
      <c r="L52" s="37"/>
      <c r="M52" s="37"/>
      <c r="N52" s="57"/>
    </row>
    <row r="53" spans="1:14" x14ac:dyDescent="0.2">
      <c r="A53" s="72">
        <v>7</v>
      </c>
      <c r="B53" s="52" t="s">
        <v>198</v>
      </c>
      <c r="C53" s="72" t="s">
        <v>22</v>
      </c>
      <c r="D53" s="72" t="s">
        <v>17</v>
      </c>
      <c r="E53" s="72">
        <v>23</v>
      </c>
      <c r="F53" s="23"/>
      <c r="G53" s="23"/>
      <c r="H53" s="23"/>
      <c r="I53" s="23"/>
      <c r="J53" s="23">
        <v>1</v>
      </c>
      <c r="K53" s="23"/>
      <c r="L53" s="23">
        <v>1</v>
      </c>
      <c r="M53" s="23"/>
      <c r="N53" s="57"/>
    </row>
    <row r="54" spans="1:14" x14ac:dyDescent="0.2">
      <c r="A54" s="72">
        <v>8</v>
      </c>
      <c r="B54" s="52" t="s">
        <v>199</v>
      </c>
      <c r="C54" s="72" t="s">
        <v>22</v>
      </c>
      <c r="D54" s="72" t="s">
        <v>17</v>
      </c>
      <c r="E54" s="72">
        <v>23</v>
      </c>
      <c r="F54" s="23">
        <v>1</v>
      </c>
      <c r="G54" s="23">
        <v>1</v>
      </c>
      <c r="H54" s="23"/>
      <c r="I54" s="23"/>
      <c r="J54" s="23"/>
      <c r="K54" s="23"/>
      <c r="L54" s="23">
        <v>1</v>
      </c>
      <c r="M54" s="23"/>
      <c r="N54" s="57"/>
    </row>
    <row r="55" spans="1:14" x14ac:dyDescent="0.2">
      <c r="A55" s="72">
        <v>9</v>
      </c>
      <c r="B55" s="52" t="s">
        <v>200</v>
      </c>
      <c r="C55" s="72" t="s">
        <v>22</v>
      </c>
      <c r="D55" s="72" t="s">
        <v>17</v>
      </c>
      <c r="E55" s="72">
        <v>23</v>
      </c>
      <c r="F55" s="23"/>
      <c r="G55" s="23"/>
      <c r="H55" s="23"/>
      <c r="I55" s="23"/>
      <c r="J55" s="23">
        <v>1</v>
      </c>
      <c r="K55" s="23"/>
      <c r="L55" s="23">
        <v>1</v>
      </c>
      <c r="M55" s="23"/>
      <c r="N55" s="57"/>
    </row>
    <row r="56" spans="1:14" x14ac:dyDescent="0.2">
      <c r="A56" s="72">
        <v>10</v>
      </c>
      <c r="B56" s="52" t="s">
        <v>201</v>
      </c>
      <c r="C56" s="72" t="s">
        <v>22</v>
      </c>
      <c r="D56" s="72" t="s">
        <v>17</v>
      </c>
      <c r="E56" s="72">
        <v>23</v>
      </c>
      <c r="F56" s="23"/>
      <c r="G56" s="23"/>
      <c r="H56" s="23"/>
      <c r="I56" s="23"/>
      <c r="J56" s="23">
        <v>1</v>
      </c>
      <c r="K56" s="23"/>
      <c r="L56" s="23">
        <v>1</v>
      </c>
      <c r="M56" s="23"/>
      <c r="N56" s="57"/>
    </row>
    <row r="57" spans="1:14" x14ac:dyDescent="0.2">
      <c r="A57" s="72">
        <v>11</v>
      </c>
      <c r="B57" s="52" t="s">
        <v>202</v>
      </c>
      <c r="C57" s="72" t="s">
        <v>22</v>
      </c>
      <c r="D57" s="72" t="s">
        <v>17</v>
      </c>
      <c r="E57" s="72">
        <v>23</v>
      </c>
      <c r="F57" s="23"/>
      <c r="G57" s="23"/>
      <c r="H57" s="23"/>
      <c r="I57" s="23"/>
      <c r="J57" s="23">
        <v>1</v>
      </c>
      <c r="K57" s="23"/>
      <c r="L57" s="23">
        <v>1</v>
      </c>
      <c r="M57" s="23"/>
      <c r="N57" s="57"/>
    </row>
    <row r="58" spans="1:14" x14ac:dyDescent="0.2">
      <c r="A58" s="72">
        <v>12</v>
      </c>
      <c r="B58" s="52" t="s">
        <v>203</v>
      </c>
      <c r="C58" s="72" t="s">
        <v>22</v>
      </c>
      <c r="D58" s="72" t="s">
        <v>17</v>
      </c>
      <c r="E58" s="72">
        <v>23</v>
      </c>
      <c r="F58" s="23"/>
      <c r="G58" s="23"/>
      <c r="H58" s="23"/>
      <c r="I58" s="23"/>
      <c r="J58" s="23">
        <v>1</v>
      </c>
      <c r="K58" s="23"/>
      <c r="L58" s="23">
        <v>1</v>
      </c>
      <c r="M58" s="23"/>
      <c r="N58" s="57"/>
    </row>
    <row r="59" spans="1:14" x14ac:dyDescent="0.2">
      <c r="A59" s="72">
        <v>13</v>
      </c>
      <c r="B59" s="52" t="s">
        <v>204</v>
      </c>
      <c r="C59" s="72" t="s">
        <v>22</v>
      </c>
      <c r="D59" s="72" t="s">
        <v>17</v>
      </c>
      <c r="E59" s="72">
        <v>23</v>
      </c>
      <c r="F59" s="23"/>
      <c r="G59" s="23"/>
      <c r="H59" s="23">
        <v>1</v>
      </c>
      <c r="I59" s="23"/>
      <c r="J59" s="23">
        <v>1</v>
      </c>
      <c r="K59" s="23"/>
      <c r="L59" s="23"/>
      <c r="M59" s="23"/>
      <c r="N59" s="57"/>
    </row>
    <row r="60" spans="1:14" x14ac:dyDescent="0.2">
      <c r="A60" s="72">
        <v>14</v>
      </c>
      <c r="B60" s="52" t="s">
        <v>205</v>
      </c>
      <c r="C60" s="72" t="s">
        <v>22</v>
      </c>
      <c r="D60" s="72" t="s">
        <v>17</v>
      </c>
      <c r="E60" s="72">
        <v>23</v>
      </c>
      <c r="F60" s="23"/>
      <c r="G60" s="23"/>
      <c r="H60" s="23"/>
      <c r="I60" s="23"/>
      <c r="J60" s="23">
        <v>1</v>
      </c>
      <c r="K60" s="23"/>
      <c r="L60" s="23">
        <v>1</v>
      </c>
      <c r="M60" s="23"/>
      <c r="N60" s="57"/>
    </row>
    <row r="61" spans="1:14" x14ac:dyDescent="0.2">
      <c r="A61" s="72">
        <v>15</v>
      </c>
      <c r="B61" s="52" t="s">
        <v>206</v>
      </c>
      <c r="C61" s="72" t="s">
        <v>22</v>
      </c>
      <c r="D61" s="72" t="s">
        <v>17</v>
      </c>
      <c r="E61" s="72">
        <v>23</v>
      </c>
      <c r="F61" s="23"/>
      <c r="G61" s="23"/>
      <c r="H61" s="23"/>
      <c r="I61" s="23"/>
      <c r="J61" s="23">
        <v>1</v>
      </c>
      <c r="K61" s="23"/>
      <c r="L61" s="23">
        <v>1</v>
      </c>
      <c r="M61" s="23"/>
      <c r="N61" s="57"/>
    </row>
    <row r="62" spans="1:14" x14ac:dyDescent="0.2">
      <c r="A62" s="72">
        <v>16</v>
      </c>
      <c r="B62" s="52" t="s">
        <v>207</v>
      </c>
      <c r="C62" s="72" t="s">
        <v>22</v>
      </c>
      <c r="D62" s="72" t="s">
        <v>17</v>
      </c>
      <c r="E62" s="72">
        <v>23</v>
      </c>
      <c r="F62" s="23">
        <v>1</v>
      </c>
      <c r="G62" s="23">
        <v>1</v>
      </c>
      <c r="H62" s="23"/>
      <c r="I62" s="23"/>
      <c r="J62" s="23"/>
      <c r="K62" s="23"/>
      <c r="L62" s="23">
        <v>1</v>
      </c>
      <c r="M62" s="23"/>
      <c r="N62" s="57"/>
    </row>
    <row r="63" spans="1:14" x14ac:dyDescent="0.2">
      <c r="A63" s="72">
        <v>17</v>
      </c>
      <c r="B63" s="52" t="s">
        <v>208</v>
      </c>
      <c r="C63" s="72" t="s">
        <v>22</v>
      </c>
      <c r="D63" s="72" t="s">
        <v>17</v>
      </c>
      <c r="E63" s="72">
        <v>23</v>
      </c>
      <c r="F63" s="23"/>
      <c r="G63" s="23"/>
      <c r="H63" s="23"/>
      <c r="I63" s="23"/>
      <c r="J63" s="23">
        <v>1</v>
      </c>
      <c r="K63" s="23"/>
      <c r="L63" s="23">
        <v>1</v>
      </c>
      <c r="M63" s="23"/>
      <c r="N63" s="57"/>
    </row>
    <row r="64" spans="1:14" x14ac:dyDescent="0.2">
      <c r="A64" s="72">
        <v>18</v>
      </c>
      <c r="B64" s="52" t="s">
        <v>209</v>
      </c>
      <c r="C64" s="72" t="s">
        <v>22</v>
      </c>
      <c r="D64" s="72" t="s">
        <v>17</v>
      </c>
      <c r="E64" s="72">
        <v>23</v>
      </c>
      <c r="F64" s="23"/>
      <c r="G64" s="23"/>
      <c r="H64" s="23"/>
      <c r="I64" s="23"/>
      <c r="J64" s="23">
        <v>1</v>
      </c>
      <c r="K64" s="23"/>
      <c r="L64" s="23"/>
      <c r="M64" s="23"/>
      <c r="N64" s="57"/>
    </row>
    <row r="65" spans="1:14" x14ac:dyDescent="0.2">
      <c r="A65" s="72">
        <v>19</v>
      </c>
      <c r="B65" s="52" t="s">
        <v>210</v>
      </c>
      <c r="C65" s="72" t="s">
        <v>22</v>
      </c>
      <c r="D65" s="72" t="s">
        <v>17</v>
      </c>
      <c r="E65" s="72">
        <v>23</v>
      </c>
      <c r="F65" s="23">
        <v>1</v>
      </c>
      <c r="G65" s="23">
        <v>1</v>
      </c>
      <c r="H65" s="23"/>
      <c r="I65" s="23"/>
      <c r="J65" s="23"/>
      <c r="K65" s="23"/>
      <c r="L65" s="23">
        <v>1</v>
      </c>
      <c r="M65" s="23"/>
      <c r="N65" s="57"/>
    </row>
    <row r="66" spans="1:14" x14ac:dyDescent="0.2">
      <c r="A66" s="72">
        <v>20</v>
      </c>
      <c r="B66" s="52" t="s">
        <v>211</v>
      </c>
      <c r="C66" s="72" t="s">
        <v>22</v>
      </c>
      <c r="D66" s="72" t="s">
        <v>17</v>
      </c>
      <c r="E66" s="72">
        <v>23</v>
      </c>
      <c r="F66" s="23">
        <v>1</v>
      </c>
      <c r="G66" s="23">
        <v>1</v>
      </c>
      <c r="H66" s="23">
        <v>1</v>
      </c>
      <c r="I66" s="23"/>
      <c r="J66" s="23"/>
      <c r="K66" s="23"/>
      <c r="L66" s="23"/>
      <c r="M66" s="23"/>
      <c r="N66" s="57"/>
    </row>
    <row r="67" spans="1:14" x14ac:dyDescent="0.2">
      <c r="A67" s="72">
        <v>21</v>
      </c>
      <c r="B67" s="52" t="s">
        <v>212</v>
      </c>
      <c r="C67" s="72" t="s">
        <v>22</v>
      </c>
      <c r="D67" s="72" t="s">
        <v>17</v>
      </c>
      <c r="E67" s="72">
        <v>23</v>
      </c>
      <c r="F67" s="23"/>
      <c r="G67" s="23">
        <v>1</v>
      </c>
      <c r="H67" s="23">
        <v>1</v>
      </c>
      <c r="I67" s="23"/>
      <c r="J67" s="23"/>
      <c r="K67" s="23"/>
      <c r="L67" s="23"/>
      <c r="M67" s="23"/>
      <c r="N67" s="57"/>
    </row>
    <row r="68" spans="1:14" x14ac:dyDescent="0.2">
      <c r="A68" s="72">
        <v>22</v>
      </c>
      <c r="B68" s="52" t="s">
        <v>213</v>
      </c>
      <c r="C68" s="72" t="s">
        <v>22</v>
      </c>
      <c r="D68" s="72" t="s">
        <v>17</v>
      </c>
      <c r="E68" s="72">
        <v>23</v>
      </c>
      <c r="F68" s="23"/>
      <c r="G68" s="23"/>
      <c r="H68" s="23"/>
      <c r="I68" s="23"/>
      <c r="J68" s="23"/>
      <c r="K68" s="23"/>
      <c r="L68" s="23">
        <v>1</v>
      </c>
      <c r="M68" s="23"/>
      <c r="N68" s="57"/>
    </row>
    <row r="69" spans="1:14" x14ac:dyDescent="0.2">
      <c r="A69" s="72">
        <v>23</v>
      </c>
      <c r="B69" s="52" t="s">
        <v>214</v>
      </c>
      <c r="C69" s="72" t="s">
        <v>22</v>
      </c>
      <c r="D69" s="72" t="s">
        <v>17</v>
      </c>
      <c r="E69" s="72">
        <v>23</v>
      </c>
      <c r="F69" s="23"/>
      <c r="G69" s="23"/>
      <c r="H69" s="23">
        <v>1</v>
      </c>
      <c r="I69" s="23"/>
      <c r="J69" s="23">
        <v>1</v>
      </c>
      <c r="K69" s="23"/>
      <c r="L69" s="23"/>
      <c r="M69" s="23"/>
      <c r="N69" s="57"/>
    </row>
    <row r="70" spans="1:14" x14ac:dyDescent="0.2">
      <c r="A70" s="72">
        <v>24</v>
      </c>
      <c r="B70" s="52" t="s">
        <v>215</v>
      </c>
      <c r="C70" s="72" t="s">
        <v>22</v>
      </c>
      <c r="D70" s="72" t="s">
        <v>17</v>
      </c>
      <c r="E70" s="72">
        <v>23</v>
      </c>
      <c r="F70" s="23">
        <v>1</v>
      </c>
      <c r="G70" s="23">
        <v>1</v>
      </c>
      <c r="H70" s="23"/>
      <c r="I70" s="23"/>
      <c r="J70" s="23"/>
      <c r="K70" s="23"/>
      <c r="L70" s="23">
        <v>1</v>
      </c>
      <c r="M70" s="23"/>
      <c r="N70" s="57"/>
    </row>
    <row r="71" spans="1:14" x14ac:dyDescent="0.2">
      <c r="A71" s="72">
        <v>25</v>
      </c>
      <c r="B71" s="52" t="s">
        <v>216</v>
      </c>
      <c r="C71" s="72" t="s">
        <v>22</v>
      </c>
      <c r="D71" s="72" t="s">
        <v>17</v>
      </c>
      <c r="E71" s="72">
        <v>23</v>
      </c>
      <c r="F71" s="23">
        <v>1</v>
      </c>
      <c r="G71" s="23">
        <v>1</v>
      </c>
      <c r="H71" s="23"/>
      <c r="I71" s="23"/>
      <c r="J71" s="23"/>
      <c r="K71" s="23"/>
      <c r="L71" s="23">
        <v>1</v>
      </c>
      <c r="M71" s="23"/>
      <c r="N71" s="57"/>
    </row>
    <row r="72" spans="1:14" x14ac:dyDescent="0.2">
      <c r="A72" s="72">
        <v>26</v>
      </c>
      <c r="B72" s="52" t="s">
        <v>217</v>
      </c>
      <c r="C72" s="72" t="s">
        <v>22</v>
      </c>
      <c r="D72" s="72" t="s">
        <v>17</v>
      </c>
      <c r="E72" s="72">
        <v>23</v>
      </c>
      <c r="F72" s="23"/>
      <c r="G72" s="23"/>
      <c r="H72" s="23">
        <v>1</v>
      </c>
      <c r="I72" s="23">
        <v>1</v>
      </c>
      <c r="J72" s="23"/>
      <c r="K72" s="23"/>
      <c r="L72" s="23"/>
      <c r="M72" s="23"/>
      <c r="N72" s="57"/>
    </row>
    <row r="73" spans="1:14" x14ac:dyDescent="0.2">
      <c r="A73" s="72">
        <v>27</v>
      </c>
      <c r="B73" s="52" t="s">
        <v>218</v>
      </c>
      <c r="C73" s="72" t="s">
        <v>22</v>
      </c>
      <c r="D73" s="72" t="s">
        <v>17</v>
      </c>
      <c r="E73" s="72">
        <v>23</v>
      </c>
      <c r="F73" s="23">
        <v>1</v>
      </c>
      <c r="G73" s="23">
        <v>1</v>
      </c>
      <c r="H73" s="23"/>
      <c r="I73" s="23"/>
      <c r="J73" s="23"/>
      <c r="K73" s="23"/>
      <c r="L73" s="23"/>
      <c r="M73" s="23"/>
      <c r="N73" s="57"/>
    </row>
    <row r="74" spans="1:14" x14ac:dyDescent="0.2">
      <c r="A74" s="72">
        <v>28</v>
      </c>
      <c r="B74" s="52" t="s">
        <v>219</v>
      </c>
      <c r="C74" s="72" t="s">
        <v>22</v>
      </c>
      <c r="D74" s="72" t="s">
        <v>17</v>
      </c>
      <c r="E74" s="72">
        <v>23</v>
      </c>
      <c r="F74" s="23"/>
      <c r="G74" s="23"/>
      <c r="H74" s="23"/>
      <c r="I74" s="23"/>
      <c r="J74" s="23">
        <v>1</v>
      </c>
      <c r="K74" s="23"/>
      <c r="L74" s="23">
        <v>1</v>
      </c>
      <c r="M74" s="23"/>
      <c r="N74" s="57"/>
    </row>
    <row r="75" spans="1:14" x14ac:dyDescent="0.2">
      <c r="A75" s="72">
        <v>29</v>
      </c>
      <c r="B75" s="52" t="s">
        <v>220</v>
      </c>
      <c r="C75" s="72" t="s">
        <v>22</v>
      </c>
      <c r="D75" s="72" t="s">
        <v>17</v>
      </c>
      <c r="E75" s="72">
        <v>23</v>
      </c>
      <c r="F75" s="23">
        <v>1</v>
      </c>
      <c r="G75" s="23"/>
      <c r="H75" s="23">
        <v>1</v>
      </c>
      <c r="I75" s="23"/>
      <c r="J75" s="23"/>
      <c r="K75" s="23"/>
      <c r="L75" s="23"/>
      <c r="M75" s="23"/>
      <c r="N75" s="57"/>
    </row>
    <row r="76" spans="1:14" x14ac:dyDescent="0.2">
      <c r="A76" s="72">
        <v>30</v>
      </c>
      <c r="B76" s="52" t="s">
        <v>221</v>
      </c>
      <c r="C76" s="72" t="s">
        <v>22</v>
      </c>
      <c r="D76" s="72" t="s">
        <v>17</v>
      </c>
      <c r="E76" s="72">
        <v>23</v>
      </c>
      <c r="F76" s="23"/>
      <c r="G76" s="23"/>
      <c r="H76" s="23"/>
      <c r="I76" s="23"/>
      <c r="J76" s="23">
        <v>1</v>
      </c>
      <c r="K76" s="23"/>
      <c r="L76" s="23">
        <v>1</v>
      </c>
      <c r="M76" s="23"/>
      <c r="N76" s="57"/>
    </row>
    <row r="77" spans="1:14" x14ac:dyDescent="0.2">
      <c r="A77" s="72">
        <v>31</v>
      </c>
      <c r="B77" s="52" t="s">
        <v>222</v>
      </c>
      <c r="C77" s="72" t="s">
        <v>22</v>
      </c>
      <c r="D77" s="72" t="s">
        <v>17</v>
      </c>
      <c r="E77" s="72">
        <v>23</v>
      </c>
      <c r="F77" s="23"/>
      <c r="G77" s="23"/>
      <c r="H77" s="23"/>
      <c r="I77" s="23"/>
      <c r="J77" s="23">
        <v>1</v>
      </c>
      <c r="K77" s="23"/>
      <c r="L77" s="23">
        <v>1</v>
      </c>
      <c r="M77" s="23"/>
      <c r="N77" s="57"/>
    </row>
    <row r="78" spans="1:14" x14ac:dyDescent="0.2">
      <c r="A78" s="72">
        <v>32</v>
      </c>
      <c r="B78" s="52" t="s">
        <v>223</v>
      </c>
      <c r="C78" s="72" t="s">
        <v>22</v>
      </c>
      <c r="D78" s="72" t="s">
        <v>17</v>
      </c>
      <c r="E78" s="72">
        <v>23</v>
      </c>
      <c r="F78" s="23"/>
      <c r="G78" s="23"/>
      <c r="H78" s="23">
        <v>1</v>
      </c>
      <c r="I78" s="23"/>
      <c r="J78" s="23">
        <v>1</v>
      </c>
      <c r="K78" s="23"/>
      <c r="L78" s="23"/>
      <c r="M78" s="23"/>
      <c r="N78" s="57"/>
    </row>
    <row r="79" spans="1:14" x14ac:dyDescent="0.2">
      <c r="A79" s="72">
        <v>33</v>
      </c>
      <c r="B79" s="52" t="s">
        <v>224</v>
      </c>
      <c r="C79" s="72" t="s">
        <v>22</v>
      </c>
      <c r="D79" s="72" t="s">
        <v>17</v>
      </c>
      <c r="E79" s="72">
        <v>23</v>
      </c>
      <c r="F79" s="23"/>
      <c r="G79" s="23"/>
      <c r="H79" s="23">
        <v>1</v>
      </c>
      <c r="I79" s="23"/>
      <c r="J79" s="23"/>
      <c r="K79" s="23"/>
      <c r="L79" s="23">
        <v>1</v>
      </c>
      <c r="M79" s="23"/>
      <c r="N79" s="57"/>
    </row>
    <row r="80" spans="1:14" x14ac:dyDescent="0.2">
      <c r="A80" s="72">
        <v>34</v>
      </c>
      <c r="B80" s="52" t="s">
        <v>225</v>
      </c>
      <c r="C80" s="72" t="s">
        <v>22</v>
      </c>
      <c r="D80" s="72" t="s">
        <v>17</v>
      </c>
      <c r="E80" s="72">
        <v>23</v>
      </c>
      <c r="F80" s="23"/>
      <c r="G80" s="23"/>
      <c r="H80" s="23"/>
      <c r="I80" s="23"/>
      <c r="J80" s="23">
        <v>1</v>
      </c>
      <c r="K80" s="23"/>
      <c r="L80" s="23">
        <v>1</v>
      </c>
      <c r="M80" s="23"/>
      <c r="N80" s="57"/>
    </row>
    <row r="81" spans="1:14" x14ac:dyDescent="0.2">
      <c r="A81" s="72">
        <v>35</v>
      </c>
      <c r="B81" s="52" t="s">
        <v>226</v>
      </c>
      <c r="C81" s="72" t="s">
        <v>22</v>
      </c>
      <c r="D81" s="72" t="s">
        <v>17</v>
      </c>
      <c r="E81" s="72">
        <v>23</v>
      </c>
      <c r="F81" s="23"/>
      <c r="G81" s="23"/>
      <c r="H81" s="23"/>
      <c r="I81" s="23"/>
      <c r="J81" s="23">
        <v>1</v>
      </c>
      <c r="K81" s="23"/>
      <c r="L81" s="23">
        <v>1</v>
      </c>
      <c r="M81" s="23"/>
      <c r="N81" s="57"/>
    </row>
    <row r="82" spans="1:14" x14ac:dyDescent="0.2">
      <c r="A82" s="72">
        <v>36</v>
      </c>
      <c r="B82" s="52" t="s">
        <v>227</v>
      </c>
      <c r="C82" s="72" t="s">
        <v>22</v>
      </c>
      <c r="D82" s="72" t="s">
        <v>17</v>
      </c>
      <c r="E82" s="72">
        <v>23</v>
      </c>
      <c r="F82" s="23"/>
      <c r="G82" s="23"/>
      <c r="H82" s="23"/>
      <c r="I82" s="23"/>
      <c r="J82" s="23">
        <v>1</v>
      </c>
      <c r="K82" s="23"/>
      <c r="L82" s="23">
        <v>1</v>
      </c>
      <c r="M82" s="23"/>
      <c r="N82" s="57"/>
    </row>
    <row r="83" spans="1:14" x14ac:dyDescent="0.2">
      <c r="A83" s="72">
        <v>37</v>
      </c>
      <c r="B83" s="52" t="s">
        <v>228</v>
      </c>
      <c r="C83" s="72" t="s">
        <v>22</v>
      </c>
      <c r="D83" s="72" t="s">
        <v>17</v>
      </c>
      <c r="E83" s="72">
        <v>23</v>
      </c>
      <c r="F83" s="23">
        <v>1</v>
      </c>
      <c r="G83" s="23">
        <v>1</v>
      </c>
      <c r="H83" s="23"/>
      <c r="I83" s="23"/>
      <c r="J83" s="23"/>
      <c r="K83" s="23"/>
      <c r="L83" s="23">
        <v>1</v>
      </c>
      <c r="M83" s="23"/>
      <c r="N83" s="57"/>
    </row>
    <row r="84" spans="1:14" x14ac:dyDescent="0.2">
      <c r="A84" s="72">
        <v>38</v>
      </c>
      <c r="B84" s="52" t="s">
        <v>229</v>
      </c>
      <c r="C84" s="72" t="s">
        <v>22</v>
      </c>
      <c r="D84" s="72" t="s">
        <v>17</v>
      </c>
      <c r="E84" s="72">
        <v>23</v>
      </c>
      <c r="F84" s="23"/>
      <c r="G84" s="23"/>
      <c r="H84" s="23"/>
      <c r="I84" s="23"/>
      <c r="J84" s="23">
        <v>1</v>
      </c>
      <c r="K84" s="23"/>
      <c r="L84" s="23">
        <v>1</v>
      </c>
      <c r="M84" s="23"/>
      <c r="N84" s="57"/>
    </row>
    <row r="85" spans="1:14" x14ac:dyDescent="0.2">
      <c r="A85" s="72">
        <v>39</v>
      </c>
      <c r="B85" s="58" t="s">
        <v>230</v>
      </c>
      <c r="C85" s="72" t="s">
        <v>22</v>
      </c>
      <c r="D85" s="72" t="s">
        <v>17</v>
      </c>
      <c r="E85" s="72">
        <v>23</v>
      </c>
      <c r="F85" s="23"/>
      <c r="G85" s="23"/>
      <c r="H85" s="23">
        <v>1</v>
      </c>
      <c r="I85" s="23">
        <v>1</v>
      </c>
      <c r="J85" s="23"/>
      <c r="K85" s="23"/>
      <c r="L85" s="23"/>
      <c r="M85" s="23"/>
      <c r="N85" s="57"/>
    </row>
    <row r="86" spans="1:14" x14ac:dyDescent="0.2">
      <c r="A86" s="59"/>
      <c r="B86" s="60" t="s">
        <v>24</v>
      </c>
      <c r="C86" s="74" t="s">
        <v>22</v>
      </c>
      <c r="D86" s="74" t="s">
        <v>17</v>
      </c>
      <c r="E86" s="74">
        <v>23</v>
      </c>
      <c r="F86" s="30">
        <f t="shared" ref="F86:N86" si="0">SUM(F47:F85)</f>
        <v>11</v>
      </c>
      <c r="G86" s="30">
        <f t="shared" si="0"/>
        <v>11</v>
      </c>
      <c r="H86" s="30">
        <f t="shared" si="0"/>
        <v>9</v>
      </c>
      <c r="I86" s="30">
        <f t="shared" si="0"/>
        <v>2</v>
      </c>
      <c r="J86" s="30">
        <f t="shared" si="0"/>
        <v>23</v>
      </c>
      <c r="K86" s="30">
        <f t="shared" si="0"/>
        <v>0</v>
      </c>
      <c r="L86" s="30">
        <f t="shared" si="0"/>
        <v>27</v>
      </c>
      <c r="M86" s="31">
        <f t="shared" si="0"/>
        <v>0</v>
      </c>
      <c r="N86" s="30">
        <f t="shared" si="0"/>
        <v>0</v>
      </c>
    </row>
    <row r="87" spans="1:14" x14ac:dyDescent="0.2">
      <c r="A87" s="72">
        <v>1</v>
      </c>
      <c r="B87" s="75" t="s">
        <v>231</v>
      </c>
      <c r="C87" s="72" t="s">
        <v>23</v>
      </c>
      <c r="D87" s="72" t="s">
        <v>17</v>
      </c>
      <c r="E87" s="72">
        <v>23</v>
      </c>
      <c r="F87" s="73"/>
      <c r="G87" s="57"/>
      <c r="H87" s="57"/>
      <c r="I87" s="37"/>
      <c r="J87" s="57">
        <v>1</v>
      </c>
      <c r="K87" s="37"/>
      <c r="L87" s="57">
        <v>1</v>
      </c>
      <c r="M87" s="37"/>
      <c r="N87" s="57"/>
    </row>
    <row r="88" spans="1:14" x14ac:dyDescent="0.2">
      <c r="A88" s="72">
        <v>2</v>
      </c>
      <c r="B88" s="75" t="s">
        <v>232</v>
      </c>
      <c r="C88" s="72" t="s">
        <v>23</v>
      </c>
      <c r="D88" s="72" t="s">
        <v>17</v>
      </c>
      <c r="E88" s="72">
        <v>23</v>
      </c>
      <c r="F88" s="73"/>
      <c r="G88" s="57"/>
      <c r="H88" s="57">
        <v>1</v>
      </c>
      <c r="I88" s="37"/>
      <c r="J88" s="57">
        <v>1</v>
      </c>
      <c r="K88" s="37"/>
      <c r="L88" s="57"/>
      <c r="M88" s="37"/>
      <c r="N88" s="57"/>
    </row>
    <row r="89" spans="1:14" x14ac:dyDescent="0.2">
      <c r="A89" s="72">
        <v>3</v>
      </c>
      <c r="B89" s="75" t="s">
        <v>233</v>
      </c>
      <c r="C89" s="72" t="s">
        <v>23</v>
      </c>
      <c r="D89" s="72" t="s">
        <v>17</v>
      </c>
      <c r="E89" s="72">
        <v>23</v>
      </c>
      <c r="F89" s="73"/>
      <c r="G89" s="57"/>
      <c r="H89" s="57"/>
      <c r="I89" s="37"/>
      <c r="J89" s="57">
        <v>1</v>
      </c>
      <c r="K89" s="37"/>
      <c r="L89" s="57">
        <v>1</v>
      </c>
      <c r="M89" s="37"/>
      <c r="N89" s="57"/>
    </row>
    <row r="90" spans="1:14" x14ac:dyDescent="0.2">
      <c r="A90" s="72">
        <v>4</v>
      </c>
      <c r="B90" s="75" t="s">
        <v>234</v>
      </c>
      <c r="C90" s="72" t="s">
        <v>23</v>
      </c>
      <c r="D90" s="72" t="s">
        <v>17</v>
      </c>
      <c r="E90" s="72">
        <v>23</v>
      </c>
      <c r="F90" s="73"/>
      <c r="G90" s="57"/>
      <c r="H90" s="57"/>
      <c r="I90" s="37"/>
      <c r="J90" s="57">
        <v>1</v>
      </c>
      <c r="K90" s="37"/>
      <c r="L90" s="57">
        <v>1</v>
      </c>
      <c r="M90" s="37"/>
      <c r="N90" s="57"/>
    </row>
    <row r="91" spans="1:14" x14ac:dyDescent="0.2">
      <c r="A91" s="72">
        <v>5</v>
      </c>
      <c r="B91" s="75" t="s">
        <v>235</v>
      </c>
      <c r="C91" s="72" t="s">
        <v>23</v>
      </c>
      <c r="D91" s="72" t="s">
        <v>17</v>
      </c>
      <c r="E91" s="72">
        <v>23</v>
      </c>
      <c r="F91" s="73">
        <v>1</v>
      </c>
      <c r="G91" s="57">
        <v>1</v>
      </c>
      <c r="H91" s="57"/>
      <c r="I91" s="37"/>
      <c r="J91" s="57"/>
      <c r="K91" s="37"/>
      <c r="L91" s="57">
        <v>1</v>
      </c>
      <c r="M91" s="37"/>
      <c r="N91" s="57"/>
    </row>
    <row r="92" spans="1:14" x14ac:dyDescent="0.2">
      <c r="A92" s="72">
        <v>6</v>
      </c>
      <c r="B92" s="75" t="s">
        <v>236</v>
      </c>
      <c r="C92" s="72" t="s">
        <v>23</v>
      </c>
      <c r="D92" s="72" t="s">
        <v>17</v>
      </c>
      <c r="E92" s="72">
        <v>23</v>
      </c>
      <c r="F92" s="73"/>
      <c r="G92" s="57"/>
      <c r="H92" s="57">
        <v>1</v>
      </c>
      <c r="I92" s="37"/>
      <c r="J92" s="57"/>
      <c r="K92" s="37"/>
      <c r="L92" s="57"/>
      <c r="M92" s="37"/>
      <c r="N92" s="57">
        <v>1</v>
      </c>
    </row>
    <row r="93" spans="1:14" x14ac:dyDescent="0.2">
      <c r="A93" s="72">
        <v>7</v>
      </c>
      <c r="B93" s="75" t="s">
        <v>237</v>
      </c>
      <c r="C93" s="72" t="s">
        <v>23</v>
      </c>
      <c r="D93" s="72" t="s">
        <v>17</v>
      </c>
      <c r="E93" s="72">
        <v>23</v>
      </c>
      <c r="F93" s="73"/>
      <c r="G93" s="57"/>
      <c r="H93" s="57"/>
      <c r="I93" s="37"/>
      <c r="J93" s="57">
        <v>1</v>
      </c>
      <c r="K93" s="37"/>
      <c r="L93" s="57">
        <v>1</v>
      </c>
      <c r="M93" s="37"/>
      <c r="N93" s="57"/>
    </row>
    <row r="94" spans="1:14" x14ac:dyDescent="0.2">
      <c r="A94" s="72">
        <v>8</v>
      </c>
      <c r="B94" s="75" t="s">
        <v>238</v>
      </c>
      <c r="C94" s="72" t="s">
        <v>23</v>
      </c>
      <c r="D94" s="72" t="s">
        <v>17</v>
      </c>
      <c r="E94" s="72">
        <v>23</v>
      </c>
      <c r="F94" s="73"/>
      <c r="G94" s="57"/>
      <c r="H94" s="57">
        <v>1</v>
      </c>
      <c r="I94" s="37"/>
      <c r="J94" s="57">
        <v>1</v>
      </c>
      <c r="K94" s="37"/>
      <c r="L94" s="57"/>
      <c r="M94" s="37"/>
      <c r="N94" s="57"/>
    </row>
    <row r="95" spans="1:14" x14ac:dyDescent="0.2">
      <c r="A95" s="72">
        <v>9</v>
      </c>
      <c r="B95" s="75" t="s">
        <v>239</v>
      </c>
      <c r="C95" s="72" t="s">
        <v>23</v>
      </c>
      <c r="D95" s="72" t="s">
        <v>17</v>
      </c>
      <c r="E95" s="72">
        <v>23</v>
      </c>
      <c r="F95" s="73"/>
      <c r="G95" s="57"/>
      <c r="H95" s="57"/>
      <c r="I95" s="37"/>
      <c r="J95" s="57">
        <v>1</v>
      </c>
      <c r="K95" s="37"/>
      <c r="L95" s="57">
        <v>1</v>
      </c>
      <c r="M95" s="37"/>
      <c r="N95" s="57"/>
    </row>
    <row r="96" spans="1:14" x14ac:dyDescent="0.2">
      <c r="A96" s="72">
        <v>10</v>
      </c>
      <c r="B96" s="75" t="s">
        <v>240</v>
      </c>
      <c r="C96" s="72" t="s">
        <v>23</v>
      </c>
      <c r="D96" s="72" t="s">
        <v>17</v>
      </c>
      <c r="E96" s="72">
        <v>23</v>
      </c>
      <c r="F96" s="73"/>
      <c r="G96" s="57"/>
      <c r="H96" s="57"/>
      <c r="I96" s="37"/>
      <c r="J96" s="57">
        <v>1</v>
      </c>
      <c r="K96" s="37"/>
      <c r="L96" s="57"/>
      <c r="M96" s="37"/>
      <c r="N96" s="57">
        <v>1</v>
      </c>
    </row>
    <row r="97" spans="1:14" x14ac:dyDescent="0.2">
      <c r="A97" s="72">
        <v>11</v>
      </c>
      <c r="B97" s="75" t="s">
        <v>241</v>
      </c>
      <c r="C97" s="72" t="s">
        <v>23</v>
      </c>
      <c r="D97" s="72" t="s">
        <v>17</v>
      </c>
      <c r="E97" s="72">
        <v>23</v>
      </c>
      <c r="F97" s="73">
        <v>1</v>
      </c>
      <c r="G97" s="57">
        <v>1</v>
      </c>
      <c r="H97" s="57"/>
      <c r="I97" s="37"/>
      <c r="J97" s="57"/>
      <c r="K97" s="37"/>
      <c r="L97" s="57"/>
      <c r="M97" s="37"/>
      <c r="N97" s="57"/>
    </row>
    <row r="98" spans="1:14" x14ac:dyDescent="0.2">
      <c r="A98" s="72">
        <v>12</v>
      </c>
      <c r="B98" s="75" t="s">
        <v>242</v>
      </c>
      <c r="C98" s="72" t="s">
        <v>23</v>
      </c>
      <c r="D98" s="72" t="s">
        <v>17</v>
      </c>
      <c r="E98" s="72">
        <v>23</v>
      </c>
      <c r="F98" s="73"/>
      <c r="G98" s="57"/>
      <c r="H98" s="57"/>
      <c r="I98" s="37"/>
      <c r="J98" s="57">
        <v>1</v>
      </c>
      <c r="K98" s="37"/>
      <c r="L98" s="57">
        <v>1</v>
      </c>
      <c r="M98" s="37"/>
      <c r="N98" s="57"/>
    </row>
    <row r="99" spans="1:14" x14ac:dyDescent="0.2">
      <c r="A99" s="72">
        <v>13</v>
      </c>
      <c r="B99" s="75" t="s">
        <v>243</v>
      </c>
      <c r="C99" s="72" t="s">
        <v>23</v>
      </c>
      <c r="D99" s="72" t="s">
        <v>17</v>
      </c>
      <c r="E99" s="72">
        <v>23</v>
      </c>
      <c r="F99" s="73"/>
      <c r="G99" s="57"/>
      <c r="H99" s="57"/>
      <c r="I99" s="37"/>
      <c r="J99" s="57">
        <v>1</v>
      </c>
      <c r="K99" s="37"/>
      <c r="L99" s="57">
        <v>1</v>
      </c>
      <c r="M99" s="37"/>
      <c r="N99" s="57"/>
    </row>
    <row r="100" spans="1:14" x14ac:dyDescent="0.2">
      <c r="A100" s="72">
        <v>14</v>
      </c>
      <c r="B100" s="75" t="s">
        <v>244</v>
      </c>
      <c r="C100" s="72" t="s">
        <v>23</v>
      </c>
      <c r="D100" s="72" t="s">
        <v>17</v>
      </c>
      <c r="E100" s="72">
        <v>23</v>
      </c>
      <c r="F100" s="73">
        <v>1</v>
      </c>
      <c r="G100" s="57">
        <v>1</v>
      </c>
      <c r="H100" s="57"/>
      <c r="I100" s="37"/>
      <c r="J100" s="57"/>
      <c r="K100" s="37"/>
      <c r="L100" s="57"/>
      <c r="M100" s="37"/>
      <c r="N100" s="57"/>
    </row>
    <row r="101" spans="1:14" x14ac:dyDescent="0.2">
      <c r="A101" s="72">
        <v>15</v>
      </c>
      <c r="B101" s="75" t="s">
        <v>245</v>
      </c>
      <c r="C101" s="72" t="s">
        <v>23</v>
      </c>
      <c r="D101" s="72" t="s">
        <v>17</v>
      </c>
      <c r="E101" s="72">
        <v>23</v>
      </c>
      <c r="F101" s="73"/>
      <c r="G101" s="57"/>
      <c r="H101" s="57">
        <v>1</v>
      </c>
      <c r="I101" s="37"/>
      <c r="J101" s="57"/>
      <c r="K101" s="37"/>
      <c r="L101" s="57">
        <v>1</v>
      </c>
      <c r="M101" s="37"/>
      <c r="N101" s="57"/>
    </row>
    <row r="102" spans="1:14" x14ac:dyDescent="0.2">
      <c r="A102" s="72">
        <v>16</v>
      </c>
      <c r="B102" s="75" t="s">
        <v>246</v>
      </c>
      <c r="C102" s="72" t="s">
        <v>23</v>
      </c>
      <c r="D102" s="72" t="s">
        <v>17</v>
      </c>
      <c r="E102" s="72">
        <v>23</v>
      </c>
      <c r="F102" s="73"/>
      <c r="G102" s="57"/>
      <c r="H102" s="57"/>
      <c r="I102" s="37"/>
      <c r="J102" s="57">
        <v>1</v>
      </c>
      <c r="K102" s="37"/>
      <c r="L102" s="57">
        <v>1</v>
      </c>
      <c r="M102" s="37"/>
      <c r="N102" s="57"/>
    </row>
    <row r="103" spans="1:14" x14ac:dyDescent="0.2">
      <c r="A103" s="72">
        <v>17</v>
      </c>
      <c r="B103" s="75" t="s">
        <v>247</v>
      </c>
      <c r="C103" s="72" t="s">
        <v>23</v>
      </c>
      <c r="D103" s="72" t="s">
        <v>17</v>
      </c>
      <c r="E103" s="72">
        <v>23</v>
      </c>
      <c r="F103" s="73"/>
      <c r="G103" s="57"/>
      <c r="H103" s="57">
        <v>1</v>
      </c>
      <c r="I103" s="37"/>
      <c r="J103" s="57"/>
      <c r="K103" s="37"/>
      <c r="L103" s="57">
        <v>1</v>
      </c>
      <c r="M103" s="37"/>
      <c r="N103" s="57"/>
    </row>
    <row r="104" spans="1:14" x14ac:dyDescent="0.2">
      <c r="A104" s="72">
        <v>18</v>
      </c>
      <c r="B104" s="75" t="s">
        <v>248</v>
      </c>
      <c r="C104" s="72" t="s">
        <v>23</v>
      </c>
      <c r="D104" s="72" t="s">
        <v>17</v>
      </c>
      <c r="E104" s="72">
        <v>23</v>
      </c>
      <c r="F104" s="73"/>
      <c r="G104" s="57"/>
      <c r="H104" s="57">
        <v>1</v>
      </c>
      <c r="I104" s="37"/>
      <c r="J104" s="57"/>
      <c r="K104" s="37"/>
      <c r="L104" s="57">
        <v>1</v>
      </c>
      <c r="M104" s="37"/>
      <c r="N104" s="57"/>
    </row>
    <row r="105" spans="1:14" x14ac:dyDescent="0.2">
      <c r="A105" s="72">
        <v>19</v>
      </c>
      <c r="B105" s="75" t="s">
        <v>249</v>
      </c>
      <c r="C105" s="72" t="s">
        <v>23</v>
      </c>
      <c r="D105" s="72" t="s">
        <v>17</v>
      </c>
      <c r="E105" s="72">
        <v>23</v>
      </c>
      <c r="F105" s="73"/>
      <c r="G105" s="57"/>
      <c r="H105" s="57"/>
      <c r="I105" s="37"/>
      <c r="J105" s="57">
        <v>1</v>
      </c>
      <c r="K105" s="37"/>
      <c r="L105" s="57">
        <v>1</v>
      </c>
      <c r="M105" s="37"/>
      <c r="N105" s="57"/>
    </row>
    <row r="106" spans="1:14" x14ac:dyDescent="0.2">
      <c r="A106" s="72">
        <v>20</v>
      </c>
      <c r="B106" s="75" t="s">
        <v>250</v>
      </c>
      <c r="C106" s="72" t="s">
        <v>23</v>
      </c>
      <c r="D106" s="72" t="s">
        <v>17</v>
      </c>
      <c r="E106" s="72">
        <v>23</v>
      </c>
      <c r="F106" s="73"/>
      <c r="G106" s="57"/>
      <c r="H106" s="57"/>
      <c r="I106" s="37"/>
      <c r="J106" s="57">
        <v>1</v>
      </c>
      <c r="K106" s="37"/>
      <c r="L106" s="57">
        <v>1</v>
      </c>
      <c r="M106" s="37"/>
      <c r="N106" s="57"/>
    </row>
    <row r="107" spans="1:14" x14ac:dyDescent="0.2">
      <c r="A107" s="72">
        <v>21</v>
      </c>
      <c r="B107" s="75" t="s">
        <v>251</v>
      </c>
      <c r="C107" s="72" t="s">
        <v>23</v>
      </c>
      <c r="D107" s="72" t="s">
        <v>17</v>
      </c>
      <c r="E107" s="72">
        <v>23</v>
      </c>
      <c r="F107" s="73">
        <v>1</v>
      </c>
      <c r="G107" s="57">
        <v>1</v>
      </c>
      <c r="H107" s="57"/>
      <c r="I107" s="37"/>
      <c r="J107" s="57"/>
      <c r="K107" s="37"/>
      <c r="L107" s="57"/>
      <c r="M107" s="37"/>
      <c r="N107" s="57"/>
    </row>
    <row r="108" spans="1:14" x14ac:dyDescent="0.2">
      <c r="A108" s="72">
        <v>22</v>
      </c>
      <c r="B108" s="75" t="s">
        <v>252</v>
      </c>
      <c r="C108" s="72" t="s">
        <v>23</v>
      </c>
      <c r="D108" s="72" t="s">
        <v>17</v>
      </c>
      <c r="E108" s="72">
        <v>23</v>
      </c>
      <c r="F108" s="73"/>
      <c r="G108" s="57"/>
      <c r="H108" s="57"/>
      <c r="I108" s="37"/>
      <c r="J108" s="57">
        <v>1</v>
      </c>
      <c r="K108" s="37"/>
      <c r="L108" s="57">
        <v>1</v>
      </c>
      <c r="M108" s="37"/>
      <c r="N108" s="57"/>
    </row>
    <row r="109" spans="1:14" x14ac:dyDescent="0.2">
      <c r="A109" s="72">
        <v>23</v>
      </c>
      <c r="B109" s="75" t="s">
        <v>253</v>
      </c>
      <c r="C109" s="72" t="s">
        <v>23</v>
      </c>
      <c r="D109" s="72" t="s">
        <v>17</v>
      </c>
      <c r="E109" s="72">
        <v>23</v>
      </c>
      <c r="F109" s="73"/>
      <c r="G109" s="57"/>
      <c r="H109" s="57"/>
      <c r="I109" s="37"/>
      <c r="J109" s="57">
        <v>1</v>
      </c>
      <c r="K109" s="37"/>
      <c r="L109" s="57">
        <v>1</v>
      </c>
      <c r="M109" s="37"/>
      <c r="N109" s="57"/>
    </row>
    <row r="110" spans="1:14" x14ac:dyDescent="0.2">
      <c r="A110" s="72">
        <v>24</v>
      </c>
      <c r="B110" s="75" t="s">
        <v>254</v>
      </c>
      <c r="C110" s="72" t="s">
        <v>23</v>
      </c>
      <c r="D110" s="72" t="s">
        <v>17</v>
      </c>
      <c r="E110" s="72">
        <v>23</v>
      </c>
      <c r="F110" s="73"/>
      <c r="G110" s="57"/>
      <c r="H110" s="57"/>
      <c r="I110" s="37"/>
      <c r="J110" s="57">
        <v>1</v>
      </c>
      <c r="K110" s="37"/>
      <c r="L110" s="57">
        <v>1</v>
      </c>
      <c r="M110" s="37"/>
      <c r="N110" s="57"/>
    </row>
    <row r="111" spans="1:14" x14ac:dyDescent="0.2">
      <c r="A111" s="72">
        <v>25</v>
      </c>
      <c r="B111" s="75" t="s">
        <v>255</v>
      </c>
      <c r="C111" s="72" t="s">
        <v>23</v>
      </c>
      <c r="D111" s="72" t="s">
        <v>17</v>
      </c>
      <c r="E111" s="72">
        <v>23</v>
      </c>
      <c r="F111" s="73"/>
      <c r="G111" s="57"/>
      <c r="H111" s="57"/>
      <c r="I111" s="37"/>
      <c r="J111" s="57">
        <v>1</v>
      </c>
      <c r="K111" s="37"/>
      <c r="L111" s="57">
        <v>1</v>
      </c>
      <c r="M111" s="37"/>
      <c r="N111" s="57"/>
    </row>
    <row r="112" spans="1:14" x14ac:dyDescent="0.2">
      <c r="A112" s="72">
        <v>26</v>
      </c>
      <c r="B112" s="75" t="s">
        <v>256</v>
      </c>
      <c r="C112" s="72" t="s">
        <v>23</v>
      </c>
      <c r="D112" s="72" t="s">
        <v>17</v>
      </c>
      <c r="E112" s="72">
        <v>23</v>
      </c>
      <c r="F112" s="73"/>
      <c r="G112" s="57"/>
      <c r="H112" s="57"/>
      <c r="I112" s="37"/>
      <c r="J112" s="57">
        <v>1</v>
      </c>
      <c r="K112" s="37"/>
      <c r="L112" s="57">
        <v>1</v>
      </c>
      <c r="M112" s="37"/>
      <c r="N112" s="57"/>
    </row>
    <row r="113" spans="1:14" x14ac:dyDescent="0.2">
      <c r="A113" s="72">
        <v>27</v>
      </c>
      <c r="B113" s="75" t="s">
        <v>257</v>
      </c>
      <c r="C113" s="72" t="s">
        <v>23</v>
      </c>
      <c r="D113" s="72" t="s">
        <v>17</v>
      </c>
      <c r="E113" s="72">
        <v>23</v>
      </c>
      <c r="F113" s="73"/>
      <c r="G113" s="57"/>
      <c r="H113" s="57"/>
      <c r="I113" s="37"/>
      <c r="J113" s="57">
        <v>1</v>
      </c>
      <c r="K113" s="37"/>
      <c r="L113" s="57">
        <v>1</v>
      </c>
      <c r="M113" s="37"/>
      <c r="N113" s="57"/>
    </row>
    <row r="114" spans="1:14" x14ac:dyDescent="0.2">
      <c r="A114" s="72">
        <v>28</v>
      </c>
      <c r="B114" s="75" t="s">
        <v>258</v>
      </c>
      <c r="C114" s="72" t="s">
        <v>23</v>
      </c>
      <c r="D114" s="72" t="s">
        <v>17</v>
      </c>
      <c r="E114" s="72">
        <v>23</v>
      </c>
      <c r="F114" s="73"/>
      <c r="G114" s="57"/>
      <c r="H114" s="57"/>
      <c r="I114" s="37"/>
      <c r="J114" s="57">
        <v>1</v>
      </c>
      <c r="K114" s="37"/>
      <c r="L114" s="57">
        <v>1</v>
      </c>
      <c r="M114" s="37"/>
      <c r="N114" s="57"/>
    </row>
    <row r="115" spans="1:14" x14ac:dyDescent="0.2">
      <c r="A115" s="72">
        <v>29</v>
      </c>
      <c r="B115" s="75" t="s">
        <v>259</v>
      </c>
      <c r="C115" s="72" t="s">
        <v>23</v>
      </c>
      <c r="D115" s="72" t="s">
        <v>17</v>
      </c>
      <c r="E115" s="72">
        <v>23</v>
      </c>
      <c r="F115" s="73"/>
      <c r="G115" s="57"/>
      <c r="H115" s="57">
        <v>1</v>
      </c>
      <c r="I115" s="37"/>
      <c r="J115" s="57"/>
      <c r="K115" s="37"/>
      <c r="L115" s="57">
        <v>1</v>
      </c>
      <c r="M115" s="37"/>
      <c r="N115" s="57"/>
    </row>
    <row r="116" spans="1:14" x14ac:dyDescent="0.2">
      <c r="A116" s="72">
        <v>30</v>
      </c>
      <c r="B116" s="75" t="s">
        <v>260</v>
      </c>
      <c r="C116" s="72" t="s">
        <v>23</v>
      </c>
      <c r="D116" s="72" t="s">
        <v>17</v>
      </c>
      <c r="E116" s="72">
        <v>23</v>
      </c>
      <c r="F116" s="73"/>
      <c r="G116" s="57"/>
      <c r="H116" s="57">
        <v>1</v>
      </c>
      <c r="I116" s="37"/>
      <c r="J116" s="57"/>
      <c r="K116" s="37"/>
      <c r="L116" s="57">
        <v>1</v>
      </c>
      <c r="M116" s="37"/>
      <c r="N116" s="57"/>
    </row>
    <row r="117" spans="1:14" x14ac:dyDescent="0.2">
      <c r="A117" s="72">
        <v>31</v>
      </c>
      <c r="B117" s="75" t="s">
        <v>261</v>
      </c>
      <c r="C117" s="72" t="s">
        <v>23</v>
      </c>
      <c r="D117" s="72" t="s">
        <v>17</v>
      </c>
      <c r="E117" s="72">
        <v>23</v>
      </c>
      <c r="F117" s="73"/>
      <c r="G117" s="57"/>
      <c r="H117" s="57">
        <v>1</v>
      </c>
      <c r="I117" s="37"/>
      <c r="J117" s="57"/>
      <c r="K117" s="37"/>
      <c r="L117" s="57">
        <v>1</v>
      </c>
      <c r="M117" s="37"/>
      <c r="N117" s="57"/>
    </row>
    <row r="118" spans="1:14" x14ac:dyDescent="0.2">
      <c r="A118" s="72">
        <v>32</v>
      </c>
      <c r="B118" s="75" t="s">
        <v>262</v>
      </c>
      <c r="C118" s="72" t="s">
        <v>23</v>
      </c>
      <c r="D118" s="72" t="s">
        <v>17</v>
      </c>
      <c r="E118" s="72">
        <v>23</v>
      </c>
      <c r="F118" s="73"/>
      <c r="G118" s="57"/>
      <c r="H118" s="57"/>
      <c r="I118" s="37"/>
      <c r="J118" s="57">
        <v>1</v>
      </c>
      <c r="K118" s="37"/>
      <c r="L118" s="57">
        <v>1</v>
      </c>
      <c r="M118" s="37"/>
      <c r="N118" s="57"/>
    </row>
    <row r="119" spans="1:14" x14ac:dyDescent="0.2">
      <c r="A119" s="72">
        <v>33</v>
      </c>
      <c r="B119" s="75" t="s">
        <v>263</v>
      </c>
      <c r="C119" s="72" t="s">
        <v>23</v>
      </c>
      <c r="D119" s="72" t="s">
        <v>17</v>
      </c>
      <c r="E119" s="72">
        <v>23</v>
      </c>
      <c r="F119" s="73"/>
      <c r="G119" s="57"/>
      <c r="H119" s="57"/>
      <c r="I119" s="37"/>
      <c r="J119" s="57">
        <v>1</v>
      </c>
      <c r="K119" s="37"/>
      <c r="L119" s="57">
        <v>1</v>
      </c>
      <c r="M119" s="37"/>
      <c r="N119" s="57"/>
    </row>
    <row r="120" spans="1:14" x14ac:dyDescent="0.2">
      <c r="A120" s="72">
        <v>34</v>
      </c>
      <c r="B120" s="75" t="s">
        <v>264</v>
      </c>
      <c r="C120" s="72" t="s">
        <v>23</v>
      </c>
      <c r="D120" s="72" t="s">
        <v>17</v>
      </c>
      <c r="E120" s="72">
        <v>23</v>
      </c>
      <c r="F120" s="73"/>
      <c r="G120" s="57"/>
      <c r="H120" s="57"/>
      <c r="I120" s="37"/>
      <c r="J120" s="57">
        <v>1</v>
      </c>
      <c r="K120" s="37"/>
      <c r="L120" s="57">
        <v>1</v>
      </c>
      <c r="M120" s="37"/>
      <c r="N120" s="57"/>
    </row>
    <row r="121" spans="1:14" x14ac:dyDescent="0.2">
      <c r="A121" s="72">
        <v>35</v>
      </c>
      <c r="B121" s="75" t="s">
        <v>265</v>
      </c>
      <c r="C121" s="72" t="s">
        <v>23</v>
      </c>
      <c r="D121" s="72" t="s">
        <v>17</v>
      </c>
      <c r="E121" s="72">
        <v>23</v>
      </c>
      <c r="F121" s="73"/>
      <c r="G121" s="57"/>
      <c r="H121" s="57"/>
      <c r="I121" s="37"/>
      <c r="J121" s="57">
        <v>1</v>
      </c>
      <c r="K121" s="37"/>
      <c r="L121" s="57">
        <v>1</v>
      </c>
      <c r="M121" s="37"/>
      <c r="N121" s="57"/>
    </row>
    <row r="122" spans="1:14" x14ac:dyDescent="0.2">
      <c r="A122" s="72">
        <v>36</v>
      </c>
      <c r="B122" s="75" t="s">
        <v>266</v>
      </c>
      <c r="C122" s="72" t="s">
        <v>23</v>
      </c>
      <c r="D122" s="72" t="s">
        <v>17</v>
      </c>
      <c r="E122" s="72">
        <v>23</v>
      </c>
      <c r="F122" s="73">
        <v>1</v>
      </c>
      <c r="G122" s="57">
        <v>1</v>
      </c>
      <c r="H122" s="57"/>
      <c r="I122" s="37"/>
      <c r="J122" s="57"/>
      <c r="K122" s="37"/>
      <c r="L122" s="57"/>
      <c r="M122" s="37"/>
      <c r="N122" s="57"/>
    </row>
    <row r="123" spans="1:14" x14ac:dyDescent="0.2">
      <c r="A123" s="72">
        <v>37</v>
      </c>
      <c r="B123" s="75" t="s">
        <v>267</v>
      </c>
      <c r="C123" s="72" t="s">
        <v>23</v>
      </c>
      <c r="D123" s="72" t="s">
        <v>17</v>
      </c>
      <c r="E123" s="72">
        <v>23</v>
      </c>
      <c r="F123" s="73"/>
      <c r="G123" s="57"/>
      <c r="H123" s="57">
        <v>1</v>
      </c>
      <c r="I123" s="37"/>
      <c r="J123" s="57"/>
      <c r="K123" s="37"/>
      <c r="L123" s="57">
        <v>1</v>
      </c>
      <c r="M123" s="37"/>
      <c r="N123" s="57"/>
    </row>
    <row r="124" spans="1:14" x14ac:dyDescent="0.2">
      <c r="A124" s="72">
        <v>38</v>
      </c>
      <c r="B124" s="75" t="s">
        <v>268</v>
      </c>
      <c r="C124" s="72" t="s">
        <v>23</v>
      </c>
      <c r="D124" s="72" t="s">
        <v>17</v>
      </c>
      <c r="E124" s="72">
        <v>23</v>
      </c>
      <c r="F124" s="73"/>
      <c r="G124" s="57"/>
      <c r="H124" s="57"/>
      <c r="I124" s="37"/>
      <c r="J124" s="57">
        <v>1</v>
      </c>
      <c r="K124" s="37"/>
      <c r="L124" s="57"/>
      <c r="M124" s="37"/>
      <c r="N124" s="57">
        <v>1</v>
      </c>
    </row>
    <row r="125" spans="1:14" x14ac:dyDescent="0.2">
      <c r="A125" s="72">
        <v>39</v>
      </c>
      <c r="B125" s="75" t="s">
        <v>269</v>
      </c>
      <c r="C125" s="72" t="s">
        <v>23</v>
      </c>
      <c r="D125" s="72" t="s">
        <v>17</v>
      </c>
      <c r="E125" s="72">
        <v>23</v>
      </c>
      <c r="F125" s="73"/>
      <c r="G125" s="57"/>
      <c r="H125" s="57">
        <v>1</v>
      </c>
      <c r="I125" s="37"/>
      <c r="J125" s="57"/>
      <c r="K125" s="37"/>
      <c r="L125" s="57">
        <v>1</v>
      </c>
      <c r="M125" s="37"/>
      <c r="N125" s="57"/>
    </row>
    <row r="126" spans="1:14" x14ac:dyDescent="0.2">
      <c r="A126" s="72">
        <v>40</v>
      </c>
      <c r="B126" s="75" t="s">
        <v>270</v>
      </c>
      <c r="C126" s="72" t="s">
        <v>23</v>
      </c>
      <c r="D126" s="72" t="s">
        <v>17</v>
      </c>
      <c r="E126" s="72">
        <v>23</v>
      </c>
      <c r="F126" s="73"/>
      <c r="G126" s="57"/>
      <c r="H126" s="57"/>
      <c r="I126" s="37"/>
      <c r="J126" s="57"/>
      <c r="K126" s="37"/>
      <c r="L126" s="57">
        <v>1</v>
      </c>
      <c r="M126" s="37"/>
      <c r="N126" s="57">
        <v>1</v>
      </c>
    </row>
    <row r="127" spans="1:14" x14ac:dyDescent="0.2">
      <c r="A127" s="72">
        <v>41</v>
      </c>
      <c r="B127" s="75" t="s">
        <v>271</v>
      </c>
      <c r="C127" s="72" t="s">
        <v>23</v>
      </c>
      <c r="D127" s="72" t="s">
        <v>17</v>
      </c>
      <c r="E127" s="72">
        <v>23</v>
      </c>
      <c r="F127" s="73"/>
      <c r="G127" s="57"/>
      <c r="H127" s="57"/>
      <c r="I127" s="37"/>
      <c r="J127" s="57">
        <v>1</v>
      </c>
      <c r="K127" s="37"/>
      <c r="L127" s="57">
        <v>1</v>
      </c>
      <c r="M127" s="37"/>
      <c r="N127" s="57"/>
    </row>
    <row r="128" spans="1:14" x14ac:dyDescent="0.2">
      <c r="A128" s="72">
        <v>42</v>
      </c>
      <c r="B128" s="75" t="s">
        <v>272</v>
      </c>
      <c r="C128" s="72" t="s">
        <v>23</v>
      </c>
      <c r="D128" s="72" t="s">
        <v>17</v>
      </c>
      <c r="E128" s="72">
        <v>23</v>
      </c>
      <c r="F128" s="73"/>
      <c r="G128" s="57"/>
      <c r="H128" s="57"/>
      <c r="I128" s="37"/>
      <c r="J128" s="57"/>
      <c r="K128" s="37"/>
      <c r="L128" s="57">
        <v>1</v>
      </c>
      <c r="M128" s="37"/>
      <c r="N128" s="57">
        <v>1</v>
      </c>
    </row>
    <row r="129" spans="1:14" x14ac:dyDescent="0.2">
      <c r="A129" s="72">
        <v>43</v>
      </c>
      <c r="B129" s="75" t="s">
        <v>273</v>
      </c>
      <c r="C129" s="72" t="s">
        <v>23</v>
      </c>
      <c r="D129" s="72" t="s">
        <v>17</v>
      </c>
      <c r="E129" s="72">
        <v>23</v>
      </c>
      <c r="F129" s="73"/>
      <c r="G129" s="57"/>
      <c r="H129" s="57">
        <v>1</v>
      </c>
      <c r="I129" s="37"/>
      <c r="J129" s="57"/>
      <c r="K129" s="37"/>
      <c r="L129" s="57"/>
      <c r="M129" s="37"/>
      <c r="N129" s="57">
        <v>1</v>
      </c>
    </row>
    <row r="130" spans="1:14" x14ac:dyDescent="0.2">
      <c r="A130" s="72">
        <v>44</v>
      </c>
      <c r="B130" s="75" t="s">
        <v>274</v>
      </c>
      <c r="C130" s="72" t="s">
        <v>23</v>
      </c>
      <c r="D130" s="72" t="s">
        <v>17</v>
      </c>
      <c r="E130" s="72">
        <v>23</v>
      </c>
      <c r="F130" s="73"/>
      <c r="G130" s="57"/>
      <c r="H130" s="57">
        <v>1</v>
      </c>
      <c r="I130" s="37"/>
      <c r="J130" s="57"/>
      <c r="K130" s="37"/>
      <c r="L130" s="57">
        <v>1</v>
      </c>
      <c r="M130" s="37"/>
      <c r="N130" s="57"/>
    </row>
    <row r="131" spans="1:14" x14ac:dyDescent="0.2">
      <c r="A131" s="72">
        <v>45</v>
      </c>
      <c r="B131" s="75" t="s">
        <v>275</v>
      </c>
      <c r="C131" s="72" t="s">
        <v>23</v>
      </c>
      <c r="D131" s="72" t="s">
        <v>17</v>
      </c>
      <c r="E131" s="72">
        <v>23</v>
      </c>
      <c r="F131" s="73"/>
      <c r="G131" s="57"/>
      <c r="H131" s="57">
        <v>1</v>
      </c>
      <c r="I131" s="37"/>
      <c r="J131" s="57"/>
      <c r="K131" s="37"/>
      <c r="L131" s="57">
        <v>1</v>
      </c>
      <c r="M131" s="37"/>
      <c r="N131" s="57"/>
    </row>
    <row r="132" spans="1:14" x14ac:dyDescent="0.2">
      <c r="A132" s="72">
        <v>46</v>
      </c>
      <c r="B132" s="75" t="s">
        <v>276</v>
      </c>
      <c r="C132" s="72" t="s">
        <v>23</v>
      </c>
      <c r="D132" s="72" t="s">
        <v>17</v>
      </c>
      <c r="E132" s="72">
        <v>23</v>
      </c>
      <c r="F132" s="73"/>
      <c r="G132" s="57"/>
      <c r="H132" s="57"/>
      <c r="I132" s="37"/>
      <c r="J132" s="57">
        <v>1</v>
      </c>
      <c r="K132" s="37"/>
      <c r="L132" s="57">
        <v>1</v>
      </c>
      <c r="M132" s="37"/>
      <c r="N132" s="57"/>
    </row>
    <row r="133" spans="1:14" x14ac:dyDescent="0.2">
      <c r="A133" s="72">
        <v>47</v>
      </c>
      <c r="B133" s="75" t="s">
        <v>277</v>
      </c>
      <c r="C133" s="72" t="s">
        <v>23</v>
      </c>
      <c r="D133" s="72" t="s">
        <v>17</v>
      </c>
      <c r="E133" s="72">
        <v>23</v>
      </c>
      <c r="F133" s="73">
        <v>1</v>
      </c>
      <c r="G133" s="57">
        <v>1</v>
      </c>
      <c r="H133" s="57"/>
      <c r="I133" s="37"/>
      <c r="J133" s="57"/>
      <c r="K133" s="37"/>
      <c r="L133" s="57"/>
      <c r="M133" s="37"/>
      <c r="N133" s="57"/>
    </row>
    <row r="134" spans="1:14" x14ac:dyDescent="0.2">
      <c r="A134" s="72">
        <v>48</v>
      </c>
      <c r="B134" s="75" t="s">
        <v>278</v>
      </c>
      <c r="C134" s="72" t="s">
        <v>23</v>
      </c>
      <c r="D134" s="72" t="s">
        <v>17</v>
      </c>
      <c r="E134" s="72">
        <v>23</v>
      </c>
      <c r="F134" s="73"/>
      <c r="G134" s="57"/>
      <c r="H134" s="57"/>
      <c r="I134" s="37"/>
      <c r="J134" s="57">
        <v>1</v>
      </c>
      <c r="K134" s="37"/>
      <c r="L134" s="57">
        <v>1</v>
      </c>
      <c r="M134" s="37"/>
      <c r="N134" s="57"/>
    </row>
    <row r="135" spans="1:14" x14ac:dyDescent="0.2">
      <c r="A135" s="72">
        <v>49</v>
      </c>
      <c r="B135" s="75" t="s">
        <v>279</v>
      </c>
      <c r="C135" s="72" t="s">
        <v>23</v>
      </c>
      <c r="D135" s="72" t="s">
        <v>17</v>
      </c>
      <c r="E135" s="72">
        <v>23</v>
      </c>
      <c r="F135" s="73"/>
      <c r="G135" s="57"/>
      <c r="H135" s="57">
        <v>1</v>
      </c>
      <c r="I135" s="37"/>
      <c r="J135" s="57"/>
      <c r="K135" s="37"/>
      <c r="L135" s="57"/>
      <c r="M135" s="37"/>
      <c r="N135" s="57">
        <v>1</v>
      </c>
    </row>
    <row r="136" spans="1:14" x14ac:dyDescent="0.2">
      <c r="A136" s="72">
        <v>50</v>
      </c>
      <c r="B136" s="75" t="s">
        <v>280</v>
      </c>
      <c r="C136" s="72" t="s">
        <v>23</v>
      </c>
      <c r="D136" s="72" t="s">
        <v>17</v>
      </c>
      <c r="E136" s="72">
        <v>23</v>
      </c>
      <c r="F136" s="73"/>
      <c r="G136" s="57"/>
      <c r="H136" s="57"/>
      <c r="I136" s="37"/>
      <c r="J136" s="57">
        <v>1</v>
      </c>
      <c r="K136" s="37"/>
      <c r="L136" s="57">
        <v>1</v>
      </c>
      <c r="M136" s="37"/>
      <c r="N136" s="57"/>
    </row>
    <row r="137" spans="1:14" x14ac:dyDescent="0.2">
      <c r="A137" s="72">
        <v>51</v>
      </c>
      <c r="B137" s="75" t="s">
        <v>281</v>
      </c>
      <c r="C137" s="72" t="s">
        <v>23</v>
      </c>
      <c r="D137" s="72" t="s">
        <v>17</v>
      </c>
      <c r="E137" s="72">
        <v>23</v>
      </c>
      <c r="F137" s="73"/>
      <c r="G137" s="57"/>
      <c r="H137" s="57"/>
      <c r="I137" s="37"/>
      <c r="J137" s="57">
        <v>1</v>
      </c>
      <c r="K137" s="37"/>
      <c r="L137" s="57">
        <v>1</v>
      </c>
      <c r="M137" s="37"/>
      <c r="N137" s="57"/>
    </row>
    <row r="138" spans="1:14" x14ac:dyDescent="0.2">
      <c r="A138" s="72">
        <v>52</v>
      </c>
      <c r="B138" s="75" t="s">
        <v>282</v>
      </c>
      <c r="C138" s="72" t="s">
        <v>23</v>
      </c>
      <c r="D138" s="72" t="s">
        <v>17</v>
      </c>
      <c r="E138" s="72">
        <v>23</v>
      </c>
      <c r="F138" s="73"/>
      <c r="G138" s="57"/>
      <c r="H138" s="57"/>
      <c r="I138" s="37"/>
      <c r="J138" s="57">
        <v>1</v>
      </c>
      <c r="K138" s="37"/>
      <c r="L138" s="57">
        <v>1</v>
      </c>
      <c r="M138" s="37"/>
      <c r="N138" s="57"/>
    </row>
    <row r="139" spans="1:14" x14ac:dyDescent="0.2">
      <c r="A139" s="72">
        <v>53</v>
      </c>
      <c r="B139" s="75" t="s">
        <v>283</v>
      </c>
      <c r="C139" s="72" t="s">
        <v>23</v>
      </c>
      <c r="D139" s="72" t="s">
        <v>17</v>
      </c>
      <c r="E139" s="72">
        <v>23</v>
      </c>
      <c r="F139" s="73"/>
      <c r="G139" s="57"/>
      <c r="H139" s="57"/>
      <c r="I139" s="37"/>
      <c r="J139" s="57">
        <v>1</v>
      </c>
      <c r="K139" s="37"/>
      <c r="L139" s="57">
        <v>1</v>
      </c>
      <c r="M139" s="37"/>
      <c r="N139" s="57"/>
    </row>
    <row r="140" spans="1:14" x14ac:dyDescent="0.2">
      <c r="A140" s="111" t="s">
        <v>20</v>
      </c>
      <c r="B140" s="112"/>
      <c r="C140" s="29" t="s">
        <v>23</v>
      </c>
      <c r="D140" s="29" t="s">
        <v>17</v>
      </c>
      <c r="E140" s="29">
        <v>23</v>
      </c>
      <c r="F140" s="29">
        <f t="shared" ref="F140:M140" si="1">SUM(F87:F139)</f>
        <v>6</v>
      </c>
      <c r="G140" s="29">
        <f t="shared" si="1"/>
        <v>6</v>
      </c>
      <c r="H140" s="29">
        <f t="shared" si="1"/>
        <v>15</v>
      </c>
      <c r="I140" s="29">
        <f t="shared" si="1"/>
        <v>0</v>
      </c>
      <c r="J140" s="29">
        <f t="shared" si="1"/>
        <v>32</v>
      </c>
      <c r="K140" s="29">
        <f t="shared" si="1"/>
        <v>0</v>
      </c>
      <c r="L140" s="29">
        <f t="shared" si="1"/>
        <v>41</v>
      </c>
      <c r="M140" s="29">
        <f t="shared" si="1"/>
        <v>0</v>
      </c>
      <c r="N140" s="29">
        <f t="shared" ref="N140" si="2">SUM(N87:N139)</f>
        <v>7</v>
      </c>
    </row>
    <row r="141" spans="1:14" x14ac:dyDescent="0.2">
      <c r="A141" s="37">
        <v>1</v>
      </c>
      <c r="B141" s="61" t="s">
        <v>284</v>
      </c>
      <c r="C141" s="76" t="s">
        <v>285</v>
      </c>
      <c r="D141" s="72" t="s">
        <v>17</v>
      </c>
      <c r="E141" s="72">
        <v>23</v>
      </c>
      <c r="F141" s="73">
        <v>1</v>
      </c>
      <c r="G141" s="37">
        <v>1</v>
      </c>
      <c r="H141" s="37"/>
      <c r="I141" s="37"/>
      <c r="J141" s="37"/>
      <c r="K141" s="37"/>
      <c r="L141" s="37">
        <v>1</v>
      </c>
      <c r="M141" s="62"/>
      <c r="N141" s="37"/>
    </row>
    <row r="142" spans="1:14" x14ac:dyDescent="0.2">
      <c r="A142" s="37">
        <v>2</v>
      </c>
      <c r="B142" s="61" t="s">
        <v>286</v>
      </c>
      <c r="C142" s="76" t="s">
        <v>285</v>
      </c>
      <c r="D142" s="72" t="s">
        <v>17</v>
      </c>
      <c r="E142" s="72">
        <v>23</v>
      </c>
      <c r="F142" s="73"/>
      <c r="G142" s="37"/>
      <c r="H142" s="37"/>
      <c r="I142" s="37"/>
      <c r="J142" s="37">
        <v>1</v>
      </c>
      <c r="K142" s="37"/>
      <c r="L142" s="37">
        <v>1</v>
      </c>
      <c r="M142" s="62"/>
      <c r="N142" s="37"/>
    </row>
    <row r="143" spans="1:14" x14ac:dyDescent="0.2">
      <c r="A143" s="37">
        <v>3</v>
      </c>
      <c r="B143" s="61" t="s">
        <v>287</v>
      </c>
      <c r="C143" s="76" t="s">
        <v>285</v>
      </c>
      <c r="D143" s="72" t="s">
        <v>17</v>
      </c>
      <c r="E143" s="72">
        <v>23</v>
      </c>
      <c r="F143" s="73"/>
      <c r="G143" s="37"/>
      <c r="H143" s="37"/>
      <c r="I143" s="37"/>
      <c r="J143" s="37">
        <v>1</v>
      </c>
      <c r="K143" s="37"/>
      <c r="L143" s="37">
        <v>1</v>
      </c>
      <c r="M143" s="62"/>
      <c r="N143" s="37"/>
    </row>
    <row r="144" spans="1:14" x14ac:dyDescent="0.2">
      <c r="A144" s="37">
        <v>4</v>
      </c>
      <c r="B144" s="61" t="s">
        <v>288</v>
      </c>
      <c r="C144" s="76" t="s">
        <v>285</v>
      </c>
      <c r="D144" s="72" t="s">
        <v>17</v>
      </c>
      <c r="E144" s="72">
        <v>23</v>
      </c>
      <c r="F144" s="73"/>
      <c r="G144" s="37"/>
      <c r="H144" s="37">
        <v>1</v>
      </c>
      <c r="I144" s="37"/>
      <c r="J144" s="37"/>
      <c r="K144" s="37"/>
      <c r="L144" s="37">
        <v>1</v>
      </c>
      <c r="M144" s="62"/>
      <c r="N144" s="37"/>
    </row>
    <row r="145" spans="1:14" x14ac:dyDescent="0.2">
      <c r="A145" s="37">
        <v>5</v>
      </c>
      <c r="B145" s="61" t="s">
        <v>289</v>
      </c>
      <c r="C145" s="76" t="s">
        <v>285</v>
      </c>
      <c r="D145" s="72" t="s">
        <v>17</v>
      </c>
      <c r="E145" s="72">
        <v>23</v>
      </c>
      <c r="F145" s="73">
        <v>1</v>
      </c>
      <c r="G145" s="37"/>
      <c r="H145" s="37"/>
      <c r="I145" s="37"/>
      <c r="J145" s="37"/>
      <c r="K145" s="37"/>
      <c r="L145" s="37">
        <v>1</v>
      </c>
      <c r="M145" s="62"/>
      <c r="N145" s="37"/>
    </row>
    <row r="146" spans="1:14" x14ac:dyDescent="0.2">
      <c r="A146" s="37">
        <v>6</v>
      </c>
      <c r="B146" s="61" t="s">
        <v>290</v>
      </c>
      <c r="C146" s="76" t="s">
        <v>285</v>
      </c>
      <c r="D146" s="72" t="s">
        <v>17</v>
      </c>
      <c r="E146" s="72">
        <v>23</v>
      </c>
      <c r="F146" s="73">
        <v>1</v>
      </c>
      <c r="G146" s="37">
        <v>1</v>
      </c>
      <c r="H146" s="37"/>
      <c r="I146" s="37"/>
      <c r="J146" s="37"/>
      <c r="K146" s="37"/>
      <c r="L146" s="37">
        <v>1</v>
      </c>
      <c r="M146" s="62"/>
      <c r="N146" s="37"/>
    </row>
    <row r="147" spans="1:14" x14ac:dyDescent="0.2">
      <c r="A147" s="37">
        <v>7</v>
      </c>
      <c r="B147" s="61" t="s">
        <v>291</v>
      </c>
      <c r="C147" s="76" t="s">
        <v>285</v>
      </c>
      <c r="D147" s="72" t="s">
        <v>17</v>
      </c>
      <c r="E147" s="72">
        <v>23</v>
      </c>
      <c r="F147" s="73"/>
      <c r="G147" s="37"/>
      <c r="H147" s="37"/>
      <c r="I147" s="37"/>
      <c r="J147" s="37">
        <v>1</v>
      </c>
      <c r="K147" s="37"/>
      <c r="L147" s="37">
        <v>1</v>
      </c>
      <c r="M147" s="62"/>
      <c r="N147" s="37"/>
    </row>
    <row r="148" spans="1:14" ht="15" x14ac:dyDescent="0.2">
      <c r="A148" s="37">
        <v>8</v>
      </c>
      <c r="B148" s="61" t="s">
        <v>292</v>
      </c>
      <c r="C148" s="76" t="s">
        <v>285</v>
      </c>
      <c r="D148" s="72" t="s">
        <v>17</v>
      </c>
      <c r="E148" s="72">
        <v>23</v>
      </c>
      <c r="F148" s="63"/>
      <c r="G148" s="63"/>
      <c r="H148" s="63">
        <v>1</v>
      </c>
      <c r="I148" s="63"/>
      <c r="J148" s="63"/>
      <c r="K148" s="63"/>
      <c r="L148" s="63">
        <v>1</v>
      </c>
      <c r="M148" s="64"/>
      <c r="N148" s="63"/>
    </row>
    <row r="149" spans="1:14" x14ac:dyDescent="0.2">
      <c r="A149" s="37">
        <v>9</v>
      </c>
      <c r="B149" s="61" t="s">
        <v>293</v>
      </c>
      <c r="C149" s="76" t="s">
        <v>285</v>
      </c>
      <c r="D149" s="72" t="s">
        <v>17</v>
      </c>
      <c r="E149" s="72">
        <v>23</v>
      </c>
      <c r="F149" s="37"/>
      <c r="G149" s="37"/>
      <c r="H149" s="37">
        <v>1</v>
      </c>
      <c r="I149" s="37"/>
      <c r="J149" s="37"/>
      <c r="K149" s="37"/>
      <c r="L149" s="37"/>
      <c r="M149" s="62"/>
      <c r="N149" s="37">
        <v>1</v>
      </c>
    </row>
    <row r="150" spans="1:14" x14ac:dyDescent="0.2">
      <c r="A150" s="37">
        <v>10</v>
      </c>
      <c r="B150" s="61" t="s">
        <v>294</v>
      </c>
      <c r="C150" s="76" t="s">
        <v>285</v>
      </c>
      <c r="D150" s="72" t="s">
        <v>17</v>
      </c>
      <c r="E150" s="72">
        <v>23</v>
      </c>
      <c r="F150" s="37"/>
      <c r="G150" s="37"/>
      <c r="H150" s="37"/>
      <c r="I150" s="37"/>
      <c r="J150" s="37">
        <v>1</v>
      </c>
      <c r="K150" s="37"/>
      <c r="L150" s="37">
        <v>1</v>
      </c>
      <c r="M150" s="62"/>
      <c r="N150" s="37"/>
    </row>
    <row r="151" spans="1:14" x14ac:dyDescent="0.2">
      <c r="A151" s="37">
        <v>11</v>
      </c>
      <c r="B151" s="61" t="s">
        <v>295</v>
      </c>
      <c r="C151" s="76" t="s">
        <v>285</v>
      </c>
      <c r="D151" s="72" t="s">
        <v>17</v>
      </c>
      <c r="E151" s="72">
        <v>23</v>
      </c>
      <c r="F151" s="37"/>
      <c r="G151" s="37"/>
      <c r="H151" s="37"/>
      <c r="I151" s="37"/>
      <c r="J151" s="37">
        <v>1</v>
      </c>
      <c r="K151" s="37"/>
      <c r="L151" s="37">
        <v>1</v>
      </c>
      <c r="M151" s="62"/>
      <c r="N151" s="37"/>
    </row>
    <row r="152" spans="1:14" x14ac:dyDescent="0.2">
      <c r="A152" s="37">
        <v>12</v>
      </c>
      <c r="B152" s="61" t="s">
        <v>296</v>
      </c>
      <c r="C152" s="76" t="s">
        <v>285</v>
      </c>
      <c r="D152" s="72" t="s">
        <v>17</v>
      </c>
      <c r="E152" s="72">
        <v>23</v>
      </c>
      <c r="F152" s="37"/>
      <c r="G152" s="37"/>
      <c r="H152" s="37"/>
      <c r="I152" s="37"/>
      <c r="J152" s="37">
        <v>1</v>
      </c>
      <c r="K152" s="37"/>
      <c r="L152" s="37">
        <v>1</v>
      </c>
      <c r="M152" s="62"/>
      <c r="N152" s="37"/>
    </row>
    <row r="153" spans="1:14" x14ac:dyDescent="0.2">
      <c r="A153" s="37">
        <v>13</v>
      </c>
      <c r="B153" s="61" t="s">
        <v>297</v>
      </c>
      <c r="C153" s="76" t="s">
        <v>285</v>
      </c>
      <c r="D153" s="72" t="s">
        <v>17</v>
      </c>
      <c r="E153" s="72">
        <v>23</v>
      </c>
      <c r="F153" s="37">
        <v>1</v>
      </c>
      <c r="G153" s="37">
        <v>1</v>
      </c>
      <c r="H153" s="37"/>
      <c r="I153" s="37"/>
      <c r="J153" s="37"/>
      <c r="K153" s="37"/>
      <c r="L153" s="37">
        <v>1</v>
      </c>
      <c r="M153" s="62"/>
      <c r="N153" s="37"/>
    </row>
    <row r="154" spans="1:14" x14ac:dyDescent="0.2">
      <c r="A154" s="37">
        <v>14</v>
      </c>
      <c r="B154" s="61" t="s">
        <v>298</v>
      </c>
      <c r="C154" s="76" t="s">
        <v>285</v>
      </c>
      <c r="D154" s="72" t="s">
        <v>17</v>
      </c>
      <c r="E154" s="72">
        <v>23</v>
      </c>
      <c r="F154" s="37"/>
      <c r="G154" s="37"/>
      <c r="H154" s="37"/>
      <c r="I154" s="37"/>
      <c r="J154" s="37">
        <v>1</v>
      </c>
      <c r="K154" s="37"/>
      <c r="L154" s="37">
        <v>1</v>
      </c>
      <c r="M154" s="62"/>
      <c r="N154" s="37"/>
    </row>
    <row r="155" spans="1:14" x14ac:dyDescent="0.2">
      <c r="A155" s="37">
        <v>15</v>
      </c>
      <c r="B155" s="61" t="s">
        <v>299</v>
      </c>
      <c r="C155" s="76" t="s">
        <v>285</v>
      </c>
      <c r="D155" s="72" t="s">
        <v>17</v>
      </c>
      <c r="E155" s="72">
        <v>23</v>
      </c>
      <c r="F155" s="37">
        <v>1</v>
      </c>
      <c r="G155" s="37">
        <v>1</v>
      </c>
      <c r="H155" s="37"/>
      <c r="I155" s="37"/>
      <c r="J155" s="37"/>
      <c r="K155" s="37"/>
      <c r="L155" s="37">
        <v>1</v>
      </c>
      <c r="M155" s="62"/>
      <c r="N155" s="37"/>
    </row>
    <row r="156" spans="1:14" x14ac:dyDescent="0.2">
      <c r="A156" s="37">
        <v>16</v>
      </c>
      <c r="B156" s="61" t="s">
        <v>300</v>
      </c>
      <c r="C156" s="76" t="s">
        <v>285</v>
      </c>
      <c r="D156" s="72" t="s">
        <v>17</v>
      </c>
      <c r="E156" s="72">
        <v>23</v>
      </c>
      <c r="F156" s="37"/>
      <c r="G156" s="37"/>
      <c r="H156" s="37"/>
      <c r="I156" s="37"/>
      <c r="J156" s="37">
        <v>1</v>
      </c>
      <c r="K156" s="37"/>
      <c r="L156" s="37">
        <v>1</v>
      </c>
      <c r="M156" s="62"/>
      <c r="N156" s="37"/>
    </row>
    <row r="157" spans="1:14" x14ac:dyDescent="0.2">
      <c r="A157" s="37">
        <v>17</v>
      </c>
      <c r="B157" s="61" t="s">
        <v>301</v>
      </c>
      <c r="C157" s="76" t="s">
        <v>285</v>
      </c>
      <c r="D157" s="72" t="s">
        <v>17</v>
      </c>
      <c r="E157" s="72">
        <v>23</v>
      </c>
      <c r="F157" s="37"/>
      <c r="G157" s="37"/>
      <c r="H157" s="37"/>
      <c r="I157" s="37"/>
      <c r="J157" s="37"/>
      <c r="K157" s="37"/>
      <c r="L157" s="37">
        <v>1</v>
      </c>
      <c r="M157" s="62"/>
      <c r="N157" s="37">
        <v>1</v>
      </c>
    </row>
    <row r="158" spans="1:14" x14ac:dyDescent="0.2">
      <c r="A158" s="37">
        <v>18</v>
      </c>
      <c r="B158" s="61" t="s">
        <v>302</v>
      </c>
      <c r="C158" s="76" t="s">
        <v>285</v>
      </c>
      <c r="D158" s="72" t="s">
        <v>17</v>
      </c>
      <c r="E158" s="72">
        <v>23</v>
      </c>
      <c r="F158" s="37"/>
      <c r="G158" s="37"/>
      <c r="H158" s="37"/>
      <c r="I158" s="37"/>
      <c r="J158" s="37">
        <v>1</v>
      </c>
      <c r="K158" s="37"/>
      <c r="L158" s="37">
        <v>1</v>
      </c>
      <c r="M158" s="62"/>
      <c r="N158" s="37"/>
    </row>
    <row r="159" spans="1:14" x14ac:dyDescent="0.2">
      <c r="A159" s="37">
        <v>19</v>
      </c>
      <c r="B159" s="61" t="s">
        <v>254</v>
      </c>
      <c r="C159" s="76" t="s">
        <v>285</v>
      </c>
      <c r="D159" s="72" t="s">
        <v>17</v>
      </c>
      <c r="E159" s="72">
        <v>23</v>
      </c>
      <c r="F159" s="37"/>
      <c r="G159" s="37"/>
      <c r="H159" s="37"/>
      <c r="I159" s="37"/>
      <c r="J159" s="37">
        <v>1</v>
      </c>
      <c r="K159" s="37"/>
      <c r="L159" s="37">
        <v>1</v>
      </c>
      <c r="M159" s="62"/>
      <c r="N159" s="37"/>
    </row>
    <row r="160" spans="1:14" x14ac:dyDescent="0.2">
      <c r="A160" s="37">
        <v>20</v>
      </c>
      <c r="B160" s="61" t="s">
        <v>303</v>
      </c>
      <c r="C160" s="76" t="s">
        <v>285</v>
      </c>
      <c r="D160" s="72" t="s">
        <v>17</v>
      </c>
      <c r="E160" s="72">
        <v>23</v>
      </c>
      <c r="F160" s="37">
        <v>1</v>
      </c>
      <c r="G160" s="37">
        <v>1</v>
      </c>
      <c r="H160" s="37">
        <v>1</v>
      </c>
      <c r="I160" s="37"/>
      <c r="J160" s="37"/>
      <c r="K160" s="37"/>
      <c r="L160" s="37"/>
      <c r="M160" s="62"/>
      <c r="N160" s="37"/>
    </row>
    <row r="161" spans="1:14" x14ac:dyDescent="0.2">
      <c r="A161" s="37">
        <v>21</v>
      </c>
      <c r="B161" s="61" t="s">
        <v>304</v>
      </c>
      <c r="C161" s="76" t="s">
        <v>285</v>
      </c>
      <c r="D161" s="72" t="s">
        <v>17</v>
      </c>
      <c r="E161" s="72">
        <v>23</v>
      </c>
      <c r="F161" s="37"/>
      <c r="G161" s="37"/>
      <c r="H161" s="37"/>
      <c r="I161" s="37"/>
      <c r="J161" s="37">
        <v>1</v>
      </c>
      <c r="K161" s="37"/>
      <c r="L161" s="37">
        <v>1</v>
      </c>
      <c r="M161" s="62"/>
      <c r="N161" s="37"/>
    </row>
    <row r="162" spans="1:14" x14ac:dyDescent="0.2">
      <c r="A162" s="37">
        <v>22</v>
      </c>
      <c r="B162" s="61" t="s">
        <v>305</v>
      </c>
      <c r="C162" s="76" t="s">
        <v>285</v>
      </c>
      <c r="D162" s="72" t="s">
        <v>17</v>
      </c>
      <c r="E162" s="72">
        <v>23</v>
      </c>
      <c r="F162" s="37"/>
      <c r="G162" s="37"/>
      <c r="H162" s="37"/>
      <c r="I162" s="37"/>
      <c r="J162" s="37">
        <v>1</v>
      </c>
      <c r="K162" s="37"/>
      <c r="L162" s="37">
        <v>1</v>
      </c>
      <c r="M162" s="62"/>
      <c r="N162" s="37"/>
    </row>
    <row r="163" spans="1:14" x14ac:dyDescent="0.2">
      <c r="A163" s="37">
        <v>23</v>
      </c>
      <c r="B163" s="61" t="s">
        <v>306</v>
      </c>
      <c r="C163" s="76" t="s">
        <v>285</v>
      </c>
      <c r="D163" s="72" t="s">
        <v>17</v>
      </c>
      <c r="E163" s="72">
        <v>23</v>
      </c>
      <c r="F163" s="37"/>
      <c r="G163" s="37"/>
      <c r="H163" s="37"/>
      <c r="I163" s="37"/>
      <c r="J163" s="37">
        <v>1</v>
      </c>
      <c r="K163" s="37"/>
      <c r="L163" s="37">
        <v>1</v>
      </c>
      <c r="M163" s="62"/>
      <c r="N163" s="37"/>
    </row>
    <row r="164" spans="1:14" x14ac:dyDescent="0.2">
      <c r="A164" s="37">
        <v>24</v>
      </c>
      <c r="B164" s="61" t="s">
        <v>307</v>
      </c>
      <c r="C164" s="76" t="s">
        <v>285</v>
      </c>
      <c r="D164" s="72" t="s">
        <v>17</v>
      </c>
      <c r="E164" s="72">
        <v>23</v>
      </c>
      <c r="F164" s="37"/>
      <c r="G164" s="37"/>
      <c r="H164" s="37"/>
      <c r="I164" s="37"/>
      <c r="J164" s="37">
        <v>1</v>
      </c>
      <c r="K164" s="37"/>
      <c r="L164" s="37">
        <v>1</v>
      </c>
      <c r="M164" s="62"/>
      <c r="N164" s="37"/>
    </row>
    <row r="165" spans="1:14" x14ac:dyDescent="0.2">
      <c r="A165" s="37">
        <v>25</v>
      </c>
      <c r="B165" s="61" t="s">
        <v>308</v>
      </c>
      <c r="C165" s="76" t="s">
        <v>285</v>
      </c>
      <c r="D165" s="72" t="s">
        <v>17</v>
      </c>
      <c r="E165" s="72">
        <v>23</v>
      </c>
      <c r="F165" s="37">
        <v>1</v>
      </c>
      <c r="G165" s="37">
        <v>1</v>
      </c>
      <c r="H165" s="37">
        <v>1</v>
      </c>
      <c r="I165" s="37"/>
      <c r="J165" s="37"/>
      <c r="K165" s="37"/>
      <c r="L165" s="37"/>
      <c r="M165" s="62"/>
      <c r="N165" s="37"/>
    </row>
    <row r="166" spans="1:14" x14ac:dyDescent="0.2">
      <c r="A166" s="37">
        <v>26</v>
      </c>
      <c r="B166" s="61" t="s">
        <v>309</v>
      </c>
      <c r="C166" s="76" t="s">
        <v>285</v>
      </c>
      <c r="D166" s="72" t="s">
        <v>17</v>
      </c>
      <c r="E166" s="72">
        <v>23</v>
      </c>
      <c r="F166" s="37"/>
      <c r="G166" s="37"/>
      <c r="H166" s="37"/>
      <c r="I166" s="37"/>
      <c r="J166" s="37">
        <v>1</v>
      </c>
      <c r="K166" s="37"/>
      <c r="L166" s="37">
        <v>1</v>
      </c>
      <c r="M166" s="62"/>
      <c r="N166" s="37"/>
    </row>
    <row r="167" spans="1:14" x14ac:dyDescent="0.2">
      <c r="A167" s="37">
        <v>27</v>
      </c>
      <c r="B167" s="61" t="s">
        <v>310</v>
      </c>
      <c r="C167" s="76" t="s">
        <v>285</v>
      </c>
      <c r="D167" s="72" t="s">
        <v>17</v>
      </c>
      <c r="E167" s="72">
        <v>23</v>
      </c>
      <c r="F167" s="37"/>
      <c r="G167" s="37"/>
      <c r="H167" s="37"/>
      <c r="I167" s="37"/>
      <c r="J167" s="37"/>
      <c r="K167" s="37"/>
      <c r="L167" s="37"/>
      <c r="M167" s="62"/>
      <c r="N167" s="37"/>
    </row>
    <row r="168" spans="1:14" x14ac:dyDescent="0.2">
      <c r="A168" s="37">
        <v>28</v>
      </c>
      <c r="B168" s="61" t="s">
        <v>311</v>
      </c>
      <c r="C168" s="76" t="s">
        <v>285</v>
      </c>
      <c r="D168" s="72" t="s">
        <v>17</v>
      </c>
      <c r="E168" s="72">
        <v>23</v>
      </c>
      <c r="F168" s="37"/>
      <c r="G168" s="37"/>
      <c r="H168" s="37"/>
      <c r="I168" s="37"/>
      <c r="J168" s="37">
        <v>1</v>
      </c>
      <c r="K168" s="37"/>
      <c r="L168" s="37">
        <v>1</v>
      </c>
      <c r="M168" s="62"/>
      <c r="N168" s="37"/>
    </row>
    <row r="169" spans="1:14" x14ac:dyDescent="0.2">
      <c r="A169" s="37">
        <v>29</v>
      </c>
      <c r="B169" s="61" t="s">
        <v>312</v>
      </c>
      <c r="C169" s="76" t="s">
        <v>285</v>
      </c>
      <c r="D169" s="72" t="s">
        <v>17</v>
      </c>
      <c r="E169" s="72">
        <v>23</v>
      </c>
      <c r="F169" s="37"/>
      <c r="G169" s="37"/>
      <c r="H169" s="37">
        <v>1</v>
      </c>
      <c r="I169" s="37"/>
      <c r="J169" s="37"/>
      <c r="K169" s="37"/>
      <c r="L169" s="37">
        <v>1</v>
      </c>
      <c r="M169" s="62"/>
      <c r="N169" s="37"/>
    </row>
    <row r="170" spans="1:14" x14ac:dyDescent="0.2">
      <c r="A170" s="37">
        <v>30</v>
      </c>
      <c r="B170" s="61" t="s">
        <v>313</v>
      </c>
      <c r="C170" s="76" t="s">
        <v>285</v>
      </c>
      <c r="D170" s="72" t="s">
        <v>17</v>
      </c>
      <c r="E170" s="72">
        <v>23</v>
      </c>
      <c r="F170" s="37"/>
      <c r="G170" s="37"/>
      <c r="H170" s="37">
        <v>1</v>
      </c>
      <c r="I170" s="37"/>
      <c r="J170" s="37">
        <v>1</v>
      </c>
      <c r="K170" s="37"/>
      <c r="L170" s="37"/>
      <c r="M170" s="62"/>
      <c r="N170" s="37"/>
    </row>
    <row r="171" spans="1:14" x14ac:dyDescent="0.2">
      <c r="A171" s="37">
        <v>31</v>
      </c>
      <c r="B171" s="61" t="s">
        <v>271</v>
      </c>
      <c r="C171" s="76" t="s">
        <v>285</v>
      </c>
      <c r="D171" s="72" t="s">
        <v>17</v>
      </c>
      <c r="E171" s="72">
        <v>23</v>
      </c>
      <c r="F171" s="37"/>
      <c r="G171" s="37"/>
      <c r="H171" s="37">
        <v>1</v>
      </c>
      <c r="I171" s="37"/>
      <c r="J171" s="37"/>
      <c r="K171" s="37"/>
      <c r="L171" s="37">
        <v>1</v>
      </c>
      <c r="M171" s="62"/>
      <c r="N171" s="37"/>
    </row>
    <row r="172" spans="1:14" x14ac:dyDescent="0.2">
      <c r="A172" s="37">
        <v>32</v>
      </c>
      <c r="B172" s="61" t="s">
        <v>314</v>
      </c>
      <c r="C172" s="76" t="s">
        <v>285</v>
      </c>
      <c r="D172" s="72" t="s">
        <v>17</v>
      </c>
      <c r="E172" s="72">
        <v>23</v>
      </c>
      <c r="F172" s="37"/>
      <c r="G172" s="37"/>
      <c r="H172" s="37"/>
      <c r="I172" s="37"/>
      <c r="J172" s="37">
        <v>1</v>
      </c>
      <c r="K172" s="37"/>
      <c r="L172" s="37">
        <v>1</v>
      </c>
      <c r="M172" s="62"/>
      <c r="N172" s="37"/>
    </row>
    <row r="173" spans="1:14" x14ac:dyDescent="0.2">
      <c r="A173" s="37">
        <v>33</v>
      </c>
      <c r="B173" s="61" t="s">
        <v>315</v>
      </c>
      <c r="C173" s="76" t="s">
        <v>285</v>
      </c>
      <c r="D173" s="72" t="s">
        <v>17</v>
      </c>
      <c r="E173" s="72">
        <v>23</v>
      </c>
      <c r="F173" s="37"/>
      <c r="G173" s="37"/>
      <c r="H173" s="37"/>
      <c r="I173" s="37"/>
      <c r="J173" s="37">
        <v>1</v>
      </c>
      <c r="K173" s="37"/>
      <c r="L173" s="37">
        <v>1</v>
      </c>
      <c r="M173" s="62"/>
      <c r="N173" s="37"/>
    </row>
    <row r="174" spans="1:14" x14ac:dyDescent="0.2">
      <c r="A174" s="37">
        <v>34</v>
      </c>
      <c r="B174" s="61" t="s">
        <v>316</v>
      </c>
      <c r="C174" s="76" t="s">
        <v>285</v>
      </c>
      <c r="D174" s="72" t="s">
        <v>17</v>
      </c>
      <c r="E174" s="72">
        <v>23</v>
      </c>
      <c r="F174" s="37"/>
      <c r="G174" s="37"/>
      <c r="H174" s="37"/>
      <c r="I174" s="37"/>
      <c r="J174" s="37">
        <v>1</v>
      </c>
      <c r="K174" s="37"/>
      <c r="L174" s="37">
        <v>1</v>
      </c>
      <c r="M174" s="62"/>
      <c r="N174" s="37"/>
    </row>
    <row r="175" spans="1:14" x14ac:dyDescent="0.2">
      <c r="A175" s="37">
        <v>35</v>
      </c>
      <c r="B175" s="61" t="s">
        <v>317</v>
      </c>
      <c r="C175" s="76" t="s">
        <v>285</v>
      </c>
      <c r="D175" s="72" t="s">
        <v>17</v>
      </c>
      <c r="E175" s="72">
        <v>23</v>
      </c>
      <c r="F175" s="37"/>
      <c r="G175" s="37"/>
      <c r="H175" s="37"/>
      <c r="I175" s="37"/>
      <c r="J175" s="37">
        <v>1</v>
      </c>
      <c r="K175" s="37"/>
      <c r="L175" s="37">
        <v>1</v>
      </c>
      <c r="M175" s="62"/>
      <c r="N175" s="37"/>
    </row>
    <row r="176" spans="1:14" x14ac:dyDescent="0.2">
      <c r="A176" s="37">
        <v>36</v>
      </c>
      <c r="B176" s="61" t="s">
        <v>58</v>
      </c>
      <c r="C176" s="76" t="s">
        <v>285</v>
      </c>
      <c r="D176" s="72" t="s">
        <v>17</v>
      </c>
      <c r="E176" s="72">
        <v>23</v>
      </c>
      <c r="F176" s="37"/>
      <c r="G176" s="37"/>
      <c r="H176" s="37"/>
      <c r="I176" s="37"/>
      <c r="J176" s="37">
        <v>1</v>
      </c>
      <c r="K176" s="37"/>
      <c r="L176" s="37">
        <v>1</v>
      </c>
      <c r="M176" s="62"/>
      <c r="N176" s="37"/>
    </row>
    <row r="177" spans="1:14" x14ac:dyDescent="0.2">
      <c r="A177" s="37">
        <v>37</v>
      </c>
      <c r="B177" s="61" t="s">
        <v>318</v>
      </c>
      <c r="C177" s="76" t="s">
        <v>285</v>
      </c>
      <c r="D177" s="72" t="s">
        <v>17</v>
      </c>
      <c r="E177" s="72">
        <v>23</v>
      </c>
      <c r="F177" s="37">
        <v>1</v>
      </c>
      <c r="G177" s="37">
        <v>1</v>
      </c>
      <c r="H177" s="37"/>
      <c r="I177" s="37"/>
      <c r="J177" s="37"/>
      <c r="K177" s="37"/>
      <c r="L177" s="37">
        <v>1</v>
      </c>
      <c r="M177" s="62"/>
      <c r="N177" s="37"/>
    </row>
    <row r="178" spans="1:14" x14ac:dyDescent="0.2">
      <c r="A178" s="37">
        <v>38</v>
      </c>
      <c r="B178" s="61" t="s">
        <v>319</v>
      </c>
      <c r="C178" s="76" t="s">
        <v>285</v>
      </c>
      <c r="D178" s="72" t="s">
        <v>17</v>
      </c>
      <c r="E178" s="72">
        <v>23</v>
      </c>
      <c r="F178" s="37"/>
      <c r="G178" s="37"/>
      <c r="H178" s="37"/>
      <c r="I178" s="37"/>
      <c r="J178" s="37"/>
      <c r="K178" s="37"/>
      <c r="L178" s="37">
        <v>1</v>
      </c>
      <c r="M178" s="62"/>
      <c r="N178" s="37">
        <v>1</v>
      </c>
    </row>
    <row r="179" spans="1:14" x14ac:dyDescent="0.2">
      <c r="A179" s="37">
        <v>39</v>
      </c>
      <c r="B179" s="61" t="s">
        <v>320</v>
      </c>
      <c r="C179" s="76" t="s">
        <v>285</v>
      </c>
      <c r="D179" s="72" t="s">
        <v>17</v>
      </c>
      <c r="E179" s="72">
        <v>23</v>
      </c>
      <c r="F179" s="37"/>
      <c r="G179" s="37"/>
      <c r="H179" s="37"/>
      <c r="I179" s="37"/>
      <c r="J179" s="37">
        <v>1</v>
      </c>
      <c r="K179" s="37"/>
      <c r="L179" s="37">
        <v>1</v>
      </c>
      <c r="M179" s="62"/>
      <c r="N179" s="37"/>
    </row>
    <row r="180" spans="1:14" x14ac:dyDescent="0.2">
      <c r="A180" s="37">
        <v>40</v>
      </c>
      <c r="B180" s="61" t="s">
        <v>321</v>
      </c>
      <c r="C180" s="76" t="s">
        <v>285</v>
      </c>
      <c r="D180" s="72" t="s">
        <v>17</v>
      </c>
      <c r="E180" s="72">
        <v>23</v>
      </c>
      <c r="F180" s="37">
        <v>1</v>
      </c>
      <c r="G180" s="37">
        <v>1</v>
      </c>
      <c r="H180" s="37"/>
      <c r="I180" s="37"/>
      <c r="J180" s="37"/>
      <c r="K180" s="37"/>
      <c r="L180" s="37">
        <v>1</v>
      </c>
      <c r="M180" s="62"/>
      <c r="N180" s="37"/>
    </row>
    <row r="181" spans="1:14" x14ac:dyDescent="0.2">
      <c r="A181" s="37">
        <v>41</v>
      </c>
      <c r="B181" s="61" t="s">
        <v>322</v>
      </c>
      <c r="C181" s="76" t="s">
        <v>285</v>
      </c>
      <c r="D181" s="72" t="s">
        <v>17</v>
      </c>
      <c r="E181" s="72">
        <v>23</v>
      </c>
      <c r="F181" s="37"/>
      <c r="G181" s="37"/>
      <c r="H181" s="37"/>
      <c r="I181" s="37"/>
      <c r="J181" s="37">
        <v>1</v>
      </c>
      <c r="K181" s="37"/>
      <c r="L181" s="37">
        <v>1</v>
      </c>
      <c r="M181" s="62"/>
      <c r="N181" s="37"/>
    </row>
    <row r="182" spans="1:14" x14ac:dyDescent="0.2">
      <c r="A182" s="37">
        <v>42</v>
      </c>
      <c r="B182" s="61" t="s">
        <v>323</v>
      </c>
      <c r="C182" s="76" t="s">
        <v>285</v>
      </c>
      <c r="D182" s="72" t="s">
        <v>17</v>
      </c>
      <c r="E182" s="72">
        <v>23</v>
      </c>
      <c r="F182" s="37"/>
      <c r="G182" s="37"/>
      <c r="H182" s="37">
        <v>1</v>
      </c>
      <c r="I182" s="37"/>
      <c r="J182" s="37"/>
      <c r="K182" s="37"/>
      <c r="L182" s="37"/>
      <c r="M182" s="62"/>
      <c r="N182" s="37">
        <v>1</v>
      </c>
    </row>
    <row r="183" spans="1:14" x14ac:dyDescent="0.2">
      <c r="A183" s="37">
        <v>43</v>
      </c>
      <c r="B183" s="61" t="s">
        <v>324</v>
      </c>
      <c r="C183" s="76" t="s">
        <v>285</v>
      </c>
      <c r="D183" s="72" t="s">
        <v>17</v>
      </c>
      <c r="E183" s="72">
        <v>23</v>
      </c>
      <c r="F183" s="37"/>
      <c r="G183" s="37"/>
      <c r="H183" s="37"/>
      <c r="I183" s="37"/>
      <c r="J183" s="37">
        <v>1</v>
      </c>
      <c r="K183" s="37"/>
      <c r="L183" s="37">
        <v>1</v>
      </c>
      <c r="M183" s="62"/>
      <c r="N183" s="37"/>
    </row>
    <row r="184" spans="1:14" x14ac:dyDescent="0.2">
      <c r="A184" s="37">
        <v>44</v>
      </c>
      <c r="B184" s="61" t="s">
        <v>325</v>
      </c>
      <c r="C184" s="76" t="s">
        <v>285</v>
      </c>
      <c r="D184" s="72" t="s">
        <v>17</v>
      </c>
      <c r="E184" s="72">
        <v>23</v>
      </c>
      <c r="F184" s="37">
        <v>1</v>
      </c>
      <c r="G184" s="37">
        <v>1</v>
      </c>
      <c r="H184" s="37"/>
      <c r="I184" s="37"/>
      <c r="J184" s="37"/>
      <c r="K184" s="37"/>
      <c r="L184" s="37">
        <v>1</v>
      </c>
      <c r="M184" s="62"/>
      <c r="N184" s="37"/>
    </row>
    <row r="185" spans="1:14" x14ac:dyDescent="0.2">
      <c r="A185" s="57">
        <v>45</v>
      </c>
      <c r="B185" s="61" t="s">
        <v>326</v>
      </c>
      <c r="C185" s="76" t="s">
        <v>285</v>
      </c>
      <c r="D185" s="72" t="s">
        <v>17</v>
      </c>
      <c r="E185" s="72">
        <v>23</v>
      </c>
      <c r="F185" s="37"/>
      <c r="G185" s="37"/>
      <c r="H185" s="37">
        <v>1</v>
      </c>
      <c r="I185" s="37"/>
      <c r="J185" s="37"/>
      <c r="K185" s="37"/>
      <c r="L185" s="37">
        <v>1</v>
      </c>
      <c r="M185" s="62"/>
      <c r="N185" s="37"/>
    </row>
    <row r="186" spans="1:14" x14ac:dyDescent="0.2">
      <c r="A186" s="65">
        <v>46</v>
      </c>
      <c r="B186" s="61" t="s">
        <v>327</v>
      </c>
      <c r="C186" s="76" t="s">
        <v>285</v>
      </c>
      <c r="D186" s="72" t="s">
        <v>17</v>
      </c>
      <c r="E186" s="72">
        <v>23</v>
      </c>
      <c r="F186" s="37"/>
      <c r="G186" s="37"/>
      <c r="H186" s="37"/>
      <c r="I186" s="37"/>
      <c r="J186" s="37">
        <v>1</v>
      </c>
      <c r="K186" s="37"/>
      <c r="L186" s="37">
        <v>1</v>
      </c>
      <c r="M186" s="62"/>
      <c r="N186" s="37"/>
    </row>
    <row r="187" spans="1:14" x14ac:dyDescent="0.2">
      <c r="A187" s="98" t="s">
        <v>20</v>
      </c>
      <c r="B187" s="99"/>
      <c r="C187" s="28"/>
      <c r="D187" s="28"/>
      <c r="E187" s="28"/>
      <c r="F187" s="24">
        <f>SUM(F141:F186)</f>
        <v>10</v>
      </c>
      <c r="G187" s="24">
        <f t="shared" ref="G187:N187" si="3">SUM(G141:G186)</f>
        <v>9</v>
      </c>
      <c r="H187" s="24">
        <f t="shared" si="3"/>
        <v>10</v>
      </c>
      <c r="I187" s="24">
        <f t="shared" si="3"/>
        <v>0</v>
      </c>
      <c r="J187" s="24">
        <f t="shared" si="3"/>
        <v>26</v>
      </c>
      <c r="K187" s="24">
        <f t="shared" si="3"/>
        <v>0</v>
      </c>
      <c r="L187" s="24">
        <f t="shared" si="3"/>
        <v>40</v>
      </c>
      <c r="M187" s="80">
        <f t="shared" si="3"/>
        <v>0</v>
      </c>
      <c r="N187" s="24">
        <f t="shared" si="3"/>
        <v>4</v>
      </c>
    </row>
    <row r="188" spans="1:14" x14ac:dyDescent="0.2">
      <c r="A188" s="77">
        <v>1</v>
      </c>
      <c r="B188" s="66" t="s">
        <v>328</v>
      </c>
      <c r="C188" s="78" t="s">
        <v>329</v>
      </c>
      <c r="D188" s="72" t="s">
        <v>17</v>
      </c>
      <c r="E188" s="72">
        <v>23</v>
      </c>
      <c r="F188" s="73">
        <v>1</v>
      </c>
      <c r="G188" s="37">
        <v>1</v>
      </c>
      <c r="H188" s="37"/>
      <c r="I188" s="37"/>
      <c r="J188" s="37"/>
      <c r="K188" s="37"/>
      <c r="L188" s="37">
        <v>1</v>
      </c>
      <c r="M188" s="37"/>
      <c r="N188" s="37"/>
    </row>
    <row r="189" spans="1:14" x14ac:dyDescent="0.2">
      <c r="A189" s="79">
        <v>2</v>
      </c>
      <c r="B189" s="67" t="s">
        <v>330</v>
      </c>
      <c r="C189" s="78" t="s">
        <v>329</v>
      </c>
      <c r="D189" s="72" t="s">
        <v>17</v>
      </c>
      <c r="E189" s="72">
        <v>23</v>
      </c>
      <c r="F189" s="73">
        <v>1</v>
      </c>
      <c r="G189" s="37">
        <v>1</v>
      </c>
      <c r="H189" s="37"/>
      <c r="I189" s="37"/>
      <c r="J189" s="37"/>
      <c r="K189" s="37"/>
      <c r="L189" s="37">
        <v>1</v>
      </c>
      <c r="M189" s="37"/>
      <c r="N189" s="37"/>
    </row>
    <row r="190" spans="1:14" x14ac:dyDescent="0.2">
      <c r="A190" s="79">
        <v>3</v>
      </c>
      <c r="B190" s="67" t="s">
        <v>331</v>
      </c>
      <c r="C190" s="78" t="s">
        <v>329</v>
      </c>
      <c r="D190" s="72" t="s">
        <v>17</v>
      </c>
      <c r="E190" s="72">
        <v>23</v>
      </c>
      <c r="F190" s="73"/>
      <c r="G190" s="37"/>
      <c r="H190" s="37">
        <v>1</v>
      </c>
      <c r="I190" s="37"/>
      <c r="J190" s="37"/>
      <c r="K190" s="37"/>
      <c r="L190" s="37"/>
      <c r="M190" s="37"/>
      <c r="N190" s="37">
        <v>1</v>
      </c>
    </row>
    <row r="191" spans="1:14" x14ac:dyDescent="0.2">
      <c r="A191" s="79">
        <v>4</v>
      </c>
      <c r="B191" s="67" t="s">
        <v>332</v>
      </c>
      <c r="C191" s="78" t="s">
        <v>329</v>
      </c>
      <c r="D191" s="72" t="s">
        <v>17</v>
      </c>
      <c r="E191" s="72">
        <v>23</v>
      </c>
      <c r="F191" s="73">
        <v>1</v>
      </c>
      <c r="G191" s="37">
        <v>1</v>
      </c>
      <c r="H191" s="37"/>
      <c r="I191" s="37"/>
      <c r="J191" s="37"/>
      <c r="K191" s="37"/>
      <c r="L191" s="37">
        <v>1</v>
      </c>
      <c r="M191" s="37"/>
      <c r="N191" s="37"/>
    </row>
    <row r="192" spans="1:14" x14ac:dyDescent="0.2">
      <c r="A192" s="79">
        <v>5</v>
      </c>
      <c r="B192" s="67" t="s">
        <v>333</v>
      </c>
      <c r="C192" s="78" t="s">
        <v>329</v>
      </c>
      <c r="D192" s="72" t="s">
        <v>17</v>
      </c>
      <c r="E192" s="72">
        <v>23</v>
      </c>
      <c r="F192" s="73"/>
      <c r="G192" s="37"/>
      <c r="H192" s="37"/>
      <c r="I192" s="37"/>
      <c r="J192" s="37"/>
      <c r="K192" s="37"/>
      <c r="L192" s="37">
        <v>1</v>
      </c>
      <c r="M192" s="37"/>
      <c r="N192" s="37"/>
    </row>
    <row r="193" spans="1:14" x14ac:dyDescent="0.2">
      <c r="A193" s="79">
        <v>6</v>
      </c>
      <c r="B193" s="66" t="s">
        <v>334</v>
      </c>
      <c r="C193" s="78" t="s">
        <v>329</v>
      </c>
      <c r="D193" s="72" t="s">
        <v>17</v>
      </c>
      <c r="E193" s="72">
        <v>23</v>
      </c>
      <c r="F193" s="73"/>
      <c r="G193" s="37"/>
      <c r="H193" s="37"/>
      <c r="I193" s="37"/>
      <c r="J193" s="37">
        <v>1</v>
      </c>
      <c r="K193" s="37"/>
      <c r="L193" s="37">
        <v>1</v>
      </c>
      <c r="M193" s="37"/>
      <c r="N193" s="37"/>
    </row>
    <row r="194" spans="1:14" x14ac:dyDescent="0.2">
      <c r="A194" s="79">
        <v>7</v>
      </c>
      <c r="B194" s="67" t="s">
        <v>335</v>
      </c>
      <c r="C194" s="78" t="s">
        <v>329</v>
      </c>
      <c r="D194" s="72" t="s">
        <v>17</v>
      </c>
      <c r="E194" s="72">
        <v>23</v>
      </c>
      <c r="F194" s="73">
        <v>1</v>
      </c>
      <c r="G194" s="37">
        <v>1</v>
      </c>
      <c r="H194" s="37"/>
      <c r="I194" s="37"/>
      <c r="J194" s="37"/>
      <c r="K194" s="37"/>
      <c r="L194" s="37">
        <v>1</v>
      </c>
      <c r="M194" s="37"/>
      <c r="N194" s="37"/>
    </row>
    <row r="195" spans="1:14" x14ac:dyDescent="0.2">
      <c r="A195" s="79">
        <v>8</v>
      </c>
      <c r="B195" s="56" t="s">
        <v>336</v>
      </c>
      <c r="C195" s="78" t="s">
        <v>329</v>
      </c>
      <c r="D195" s="72" t="s">
        <v>17</v>
      </c>
      <c r="E195" s="72">
        <v>23</v>
      </c>
      <c r="F195" s="37"/>
      <c r="G195" s="37"/>
      <c r="H195" s="37">
        <v>1</v>
      </c>
      <c r="I195" s="37"/>
      <c r="J195" s="37"/>
      <c r="K195" s="37"/>
      <c r="L195" s="37">
        <v>1</v>
      </c>
      <c r="M195" s="37"/>
      <c r="N195" s="37"/>
    </row>
    <row r="196" spans="1:14" x14ac:dyDescent="0.2">
      <c r="A196" s="79">
        <v>9</v>
      </c>
      <c r="B196" s="56" t="s">
        <v>337</v>
      </c>
      <c r="C196" s="78" t="s">
        <v>329</v>
      </c>
      <c r="D196" s="72" t="s">
        <v>17</v>
      </c>
      <c r="E196" s="72">
        <v>23</v>
      </c>
      <c r="F196" s="37"/>
      <c r="G196" s="37"/>
      <c r="H196" s="37">
        <v>1</v>
      </c>
      <c r="I196" s="37"/>
      <c r="J196" s="37"/>
      <c r="K196" s="37"/>
      <c r="L196" s="37">
        <v>1</v>
      </c>
      <c r="M196" s="37"/>
      <c r="N196" s="37"/>
    </row>
    <row r="197" spans="1:14" x14ac:dyDescent="0.2">
      <c r="A197" s="79">
        <v>10</v>
      </c>
      <c r="B197" s="56" t="s">
        <v>338</v>
      </c>
      <c r="C197" s="78" t="s">
        <v>329</v>
      </c>
      <c r="D197" s="72" t="s">
        <v>17</v>
      </c>
      <c r="E197" s="72">
        <v>23</v>
      </c>
      <c r="F197" s="37"/>
      <c r="G197" s="37"/>
      <c r="H197" s="37"/>
      <c r="I197" s="37"/>
      <c r="J197" s="37">
        <v>1</v>
      </c>
      <c r="K197" s="37"/>
      <c r="L197" s="37">
        <v>1</v>
      </c>
      <c r="M197" s="37"/>
      <c r="N197" s="37"/>
    </row>
    <row r="198" spans="1:14" x14ac:dyDescent="0.2">
      <c r="A198" s="79">
        <v>11</v>
      </c>
      <c r="B198" s="56" t="s">
        <v>339</v>
      </c>
      <c r="C198" s="78" t="s">
        <v>329</v>
      </c>
      <c r="D198" s="72" t="s">
        <v>17</v>
      </c>
      <c r="E198" s="72">
        <v>23</v>
      </c>
      <c r="F198" s="37">
        <v>1</v>
      </c>
      <c r="G198" s="37">
        <v>1</v>
      </c>
      <c r="H198" s="37"/>
      <c r="I198" s="37"/>
      <c r="J198" s="37"/>
      <c r="K198" s="37"/>
      <c r="L198" s="37">
        <v>1</v>
      </c>
      <c r="M198" s="37"/>
      <c r="N198" s="37"/>
    </row>
    <row r="199" spans="1:14" x14ac:dyDescent="0.2">
      <c r="A199" s="79">
        <v>12</v>
      </c>
      <c r="B199" s="56" t="s">
        <v>340</v>
      </c>
      <c r="C199" s="78" t="s">
        <v>329</v>
      </c>
      <c r="D199" s="72" t="s">
        <v>17</v>
      </c>
      <c r="E199" s="72">
        <v>23</v>
      </c>
      <c r="F199" s="37"/>
      <c r="G199" s="37"/>
      <c r="H199" s="37">
        <v>1</v>
      </c>
      <c r="I199" s="37"/>
      <c r="J199" s="37"/>
      <c r="K199" s="37"/>
      <c r="L199" s="37">
        <v>1</v>
      </c>
      <c r="M199" s="37"/>
      <c r="N199" s="37"/>
    </row>
    <row r="200" spans="1:14" x14ac:dyDescent="0.2">
      <c r="A200" s="79">
        <v>13</v>
      </c>
      <c r="B200" s="56" t="s">
        <v>341</v>
      </c>
      <c r="C200" s="78" t="s">
        <v>329</v>
      </c>
      <c r="D200" s="72" t="s">
        <v>17</v>
      </c>
      <c r="E200" s="72">
        <v>23</v>
      </c>
      <c r="F200" s="37"/>
      <c r="G200" s="37"/>
      <c r="H200" s="37"/>
      <c r="I200" s="37"/>
      <c r="J200" s="37">
        <v>1</v>
      </c>
      <c r="K200" s="37"/>
      <c r="L200" s="37">
        <v>1</v>
      </c>
      <c r="M200" s="37"/>
      <c r="N200" s="37"/>
    </row>
    <row r="201" spans="1:14" x14ac:dyDescent="0.2">
      <c r="A201" s="79">
        <v>14</v>
      </c>
      <c r="B201" s="56" t="s">
        <v>342</v>
      </c>
      <c r="C201" s="78" t="s">
        <v>329</v>
      </c>
      <c r="D201" s="72" t="s">
        <v>17</v>
      </c>
      <c r="E201" s="72">
        <v>23</v>
      </c>
      <c r="F201" s="37">
        <v>1</v>
      </c>
      <c r="G201" s="37"/>
      <c r="H201" s="37">
        <v>1</v>
      </c>
      <c r="I201" s="37"/>
      <c r="J201" s="37"/>
      <c r="K201" s="37"/>
      <c r="L201" s="37"/>
      <c r="M201" s="37"/>
      <c r="N201" s="37"/>
    </row>
    <row r="202" spans="1:14" x14ac:dyDescent="0.2">
      <c r="A202" s="79">
        <v>15</v>
      </c>
      <c r="B202" s="56" t="s">
        <v>343</v>
      </c>
      <c r="C202" s="78" t="s">
        <v>329</v>
      </c>
      <c r="D202" s="72" t="s">
        <v>17</v>
      </c>
      <c r="E202" s="72">
        <v>23</v>
      </c>
      <c r="F202" s="37">
        <v>1</v>
      </c>
      <c r="G202" s="37"/>
      <c r="H202" s="37">
        <v>1</v>
      </c>
      <c r="I202" s="37"/>
      <c r="J202" s="37"/>
      <c r="K202" s="37"/>
      <c r="L202" s="37"/>
      <c r="M202" s="37"/>
      <c r="N202" s="37"/>
    </row>
    <row r="203" spans="1:14" x14ac:dyDescent="0.2">
      <c r="A203" s="79">
        <v>16</v>
      </c>
      <c r="B203" s="56" t="s">
        <v>344</v>
      </c>
      <c r="C203" s="78" t="s">
        <v>329</v>
      </c>
      <c r="D203" s="72" t="s">
        <v>17</v>
      </c>
      <c r="E203" s="72">
        <v>23</v>
      </c>
      <c r="F203" s="37"/>
      <c r="G203" s="37"/>
      <c r="H203" s="37">
        <v>1</v>
      </c>
      <c r="I203" s="37"/>
      <c r="J203" s="37">
        <v>1</v>
      </c>
      <c r="K203" s="37"/>
      <c r="L203" s="37">
        <v>1</v>
      </c>
      <c r="M203" s="37"/>
      <c r="N203" s="37"/>
    </row>
    <row r="204" spans="1:14" x14ac:dyDescent="0.2">
      <c r="A204" s="79">
        <v>17</v>
      </c>
      <c r="B204" s="56" t="s">
        <v>345</v>
      </c>
      <c r="C204" s="78" t="s">
        <v>329</v>
      </c>
      <c r="D204" s="72" t="s">
        <v>17</v>
      </c>
      <c r="E204" s="72">
        <v>23</v>
      </c>
      <c r="F204" s="37"/>
      <c r="G204" s="37"/>
      <c r="H204" s="37"/>
      <c r="I204" s="37"/>
      <c r="J204" s="37">
        <v>1</v>
      </c>
      <c r="K204" s="37"/>
      <c r="L204" s="37"/>
      <c r="M204" s="37"/>
      <c r="N204" s="37"/>
    </row>
    <row r="205" spans="1:14" x14ac:dyDescent="0.2">
      <c r="A205" s="79">
        <v>18</v>
      </c>
      <c r="B205" s="56" t="s">
        <v>346</v>
      </c>
      <c r="C205" s="78" t="s">
        <v>329</v>
      </c>
      <c r="D205" s="72" t="s">
        <v>17</v>
      </c>
      <c r="E205" s="72">
        <v>23</v>
      </c>
      <c r="F205" s="37"/>
      <c r="G205" s="37"/>
      <c r="H205" s="37">
        <v>1</v>
      </c>
      <c r="I205" s="37"/>
      <c r="J205" s="37"/>
      <c r="K205" s="37"/>
      <c r="L205" s="37">
        <v>1</v>
      </c>
      <c r="M205" s="37"/>
      <c r="N205" s="37"/>
    </row>
    <row r="206" spans="1:14" x14ac:dyDescent="0.2">
      <c r="A206" s="79">
        <v>19</v>
      </c>
      <c r="B206" s="56" t="s">
        <v>347</v>
      </c>
      <c r="C206" s="78" t="s">
        <v>329</v>
      </c>
      <c r="D206" s="72" t="s">
        <v>17</v>
      </c>
      <c r="E206" s="72">
        <v>23</v>
      </c>
      <c r="F206" s="37">
        <v>1</v>
      </c>
      <c r="G206" s="37">
        <v>1</v>
      </c>
      <c r="H206" s="37">
        <v>1</v>
      </c>
      <c r="I206" s="37"/>
      <c r="J206" s="37"/>
      <c r="K206" s="37"/>
      <c r="L206" s="37"/>
      <c r="M206" s="37"/>
      <c r="N206" s="37"/>
    </row>
    <row r="207" spans="1:14" x14ac:dyDescent="0.2">
      <c r="A207" s="79">
        <v>20</v>
      </c>
      <c r="B207" s="56" t="s">
        <v>348</v>
      </c>
      <c r="C207" s="78" t="s">
        <v>329</v>
      </c>
      <c r="D207" s="72" t="s">
        <v>17</v>
      </c>
      <c r="E207" s="72">
        <v>23</v>
      </c>
      <c r="F207" s="37"/>
      <c r="G207" s="37"/>
      <c r="H207" s="37"/>
      <c r="I207" s="37"/>
      <c r="J207" s="37">
        <v>1</v>
      </c>
      <c r="K207" s="37"/>
      <c r="L207" s="37">
        <v>1</v>
      </c>
      <c r="M207" s="37"/>
      <c r="N207" s="37"/>
    </row>
    <row r="208" spans="1:14" x14ac:dyDescent="0.2">
      <c r="A208" s="79">
        <v>21</v>
      </c>
      <c r="B208" s="56" t="s">
        <v>349</v>
      </c>
      <c r="C208" s="78" t="s">
        <v>329</v>
      </c>
      <c r="D208" s="72" t="s">
        <v>17</v>
      </c>
      <c r="E208" s="72">
        <v>23</v>
      </c>
      <c r="F208" s="37">
        <v>1</v>
      </c>
      <c r="G208" s="37">
        <v>1</v>
      </c>
      <c r="H208" s="37"/>
      <c r="I208" s="37"/>
      <c r="J208" s="37"/>
      <c r="K208" s="37"/>
      <c r="L208" s="37"/>
      <c r="M208" s="37"/>
      <c r="N208" s="37"/>
    </row>
    <row r="209" spans="1:14" x14ac:dyDescent="0.2">
      <c r="A209" s="79">
        <v>22</v>
      </c>
      <c r="B209" s="56" t="s">
        <v>350</v>
      </c>
      <c r="C209" s="78" t="s">
        <v>329</v>
      </c>
      <c r="D209" s="72" t="s">
        <v>17</v>
      </c>
      <c r="E209" s="72">
        <v>23</v>
      </c>
      <c r="F209" s="37"/>
      <c r="G209" s="37"/>
      <c r="H209" s="37">
        <v>1</v>
      </c>
      <c r="I209" s="37"/>
      <c r="J209" s="37">
        <v>1</v>
      </c>
      <c r="K209" s="37"/>
      <c r="L209" s="37"/>
      <c r="M209" s="37"/>
      <c r="N209" s="37"/>
    </row>
    <row r="210" spans="1:14" x14ac:dyDescent="0.2">
      <c r="A210" s="79">
        <v>23</v>
      </c>
      <c r="B210" s="56" t="s">
        <v>351</v>
      </c>
      <c r="C210" s="78" t="s">
        <v>329</v>
      </c>
      <c r="D210" s="72" t="s">
        <v>17</v>
      </c>
      <c r="E210" s="72">
        <v>23</v>
      </c>
      <c r="F210" s="37"/>
      <c r="G210" s="37"/>
      <c r="H210" s="37">
        <v>1</v>
      </c>
      <c r="I210" s="37"/>
      <c r="J210" s="37"/>
      <c r="K210" s="37"/>
      <c r="L210" s="37">
        <v>1</v>
      </c>
      <c r="M210" s="37"/>
      <c r="N210" s="37"/>
    </row>
    <row r="211" spans="1:14" x14ac:dyDescent="0.2">
      <c r="A211" s="79">
        <v>24</v>
      </c>
      <c r="B211" s="56" t="s">
        <v>352</v>
      </c>
      <c r="C211" s="78" t="s">
        <v>329</v>
      </c>
      <c r="D211" s="72" t="s">
        <v>17</v>
      </c>
      <c r="E211" s="72">
        <v>23</v>
      </c>
      <c r="F211" s="37"/>
      <c r="G211" s="37"/>
      <c r="H211" s="37"/>
      <c r="I211" s="37"/>
      <c r="J211" s="37"/>
      <c r="K211" s="37"/>
      <c r="L211" s="37">
        <v>1</v>
      </c>
      <c r="M211" s="37"/>
      <c r="N211" s="37"/>
    </row>
    <row r="212" spans="1:14" x14ac:dyDescent="0.2">
      <c r="A212" s="79">
        <v>25</v>
      </c>
      <c r="B212" s="56" t="s">
        <v>353</v>
      </c>
      <c r="C212" s="78" t="s">
        <v>329</v>
      </c>
      <c r="D212" s="72" t="s">
        <v>17</v>
      </c>
      <c r="E212" s="72">
        <v>23</v>
      </c>
      <c r="F212" s="37"/>
      <c r="G212" s="37"/>
      <c r="H212" s="37">
        <v>1</v>
      </c>
      <c r="I212" s="37"/>
      <c r="J212" s="37">
        <v>1</v>
      </c>
      <c r="K212" s="37"/>
      <c r="L212" s="37"/>
      <c r="M212" s="37"/>
      <c r="N212" s="37"/>
    </row>
    <row r="213" spans="1:14" x14ac:dyDescent="0.2">
      <c r="A213" s="79">
        <v>26</v>
      </c>
      <c r="B213" s="56" t="s">
        <v>354</v>
      </c>
      <c r="C213" s="78" t="s">
        <v>329</v>
      </c>
      <c r="D213" s="72" t="s">
        <v>17</v>
      </c>
      <c r="E213" s="72">
        <v>23</v>
      </c>
      <c r="F213" s="37"/>
      <c r="G213" s="37"/>
      <c r="H213" s="37"/>
      <c r="I213" s="37"/>
      <c r="J213" s="37">
        <v>1</v>
      </c>
      <c r="K213" s="37"/>
      <c r="L213" s="37">
        <v>1</v>
      </c>
      <c r="M213" s="37"/>
      <c r="N213" s="37"/>
    </row>
    <row r="214" spans="1:14" x14ac:dyDescent="0.2">
      <c r="A214" s="79">
        <v>27</v>
      </c>
      <c r="B214" s="56" t="s">
        <v>355</v>
      </c>
      <c r="C214" s="78" t="s">
        <v>329</v>
      </c>
      <c r="D214" s="72" t="s">
        <v>17</v>
      </c>
      <c r="E214" s="72">
        <v>23</v>
      </c>
      <c r="F214" s="37"/>
      <c r="G214" s="37"/>
      <c r="H214" s="37"/>
      <c r="I214" s="37"/>
      <c r="J214" s="37"/>
      <c r="K214" s="37"/>
      <c r="L214" s="37">
        <v>1</v>
      </c>
      <c r="M214" s="37"/>
      <c r="N214" s="37">
        <v>1</v>
      </c>
    </row>
    <row r="215" spans="1:14" x14ac:dyDescent="0.2">
      <c r="A215" s="79">
        <v>28</v>
      </c>
      <c r="B215" s="56" t="s">
        <v>356</v>
      </c>
      <c r="C215" s="78" t="s">
        <v>329</v>
      </c>
      <c r="D215" s="72" t="s">
        <v>17</v>
      </c>
      <c r="E215" s="72">
        <v>23</v>
      </c>
      <c r="F215" s="37"/>
      <c r="G215" s="37"/>
      <c r="H215" s="37">
        <v>1</v>
      </c>
      <c r="I215" s="37"/>
      <c r="J215" s="37"/>
      <c r="K215" s="37"/>
      <c r="L215" s="37"/>
      <c r="M215" s="37"/>
      <c r="N215" s="37">
        <v>1</v>
      </c>
    </row>
    <row r="216" spans="1:14" x14ac:dyDescent="0.2">
      <c r="A216" s="79">
        <v>29</v>
      </c>
      <c r="B216" s="56" t="s">
        <v>357</v>
      </c>
      <c r="C216" s="78" t="s">
        <v>329</v>
      </c>
      <c r="D216" s="72" t="s">
        <v>17</v>
      </c>
      <c r="E216" s="72">
        <v>23</v>
      </c>
      <c r="F216" s="37"/>
      <c r="G216" s="37"/>
      <c r="H216" s="37"/>
      <c r="I216" s="37"/>
      <c r="J216" s="37">
        <v>1</v>
      </c>
      <c r="K216" s="37"/>
      <c r="L216" s="37">
        <v>1</v>
      </c>
      <c r="M216" s="37"/>
      <c r="N216" s="37"/>
    </row>
    <row r="217" spans="1:14" x14ac:dyDescent="0.2">
      <c r="A217" s="79">
        <v>30</v>
      </c>
      <c r="B217" s="56" t="s">
        <v>358</v>
      </c>
      <c r="C217" s="78" t="s">
        <v>329</v>
      </c>
      <c r="D217" s="72" t="s">
        <v>17</v>
      </c>
      <c r="E217" s="72">
        <v>23</v>
      </c>
      <c r="F217" s="37"/>
      <c r="G217" s="37"/>
      <c r="H217" s="37"/>
      <c r="I217" s="37"/>
      <c r="J217" s="37">
        <v>1</v>
      </c>
      <c r="K217" s="37"/>
      <c r="L217" s="37">
        <v>1</v>
      </c>
      <c r="M217" s="37"/>
      <c r="N217" s="37"/>
    </row>
    <row r="218" spans="1:14" x14ac:dyDescent="0.2">
      <c r="A218" s="79">
        <v>31</v>
      </c>
      <c r="B218" s="56" t="s">
        <v>359</v>
      </c>
      <c r="C218" s="78" t="s">
        <v>329</v>
      </c>
      <c r="D218" s="72" t="s">
        <v>17</v>
      </c>
      <c r="E218" s="72">
        <v>23</v>
      </c>
      <c r="F218" s="37"/>
      <c r="G218" s="37"/>
      <c r="H218" s="37">
        <v>1</v>
      </c>
      <c r="I218" s="37"/>
      <c r="J218" s="37">
        <v>1</v>
      </c>
      <c r="K218" s="37"/>
      <c r="L218" s="37"/>
      <c r="M218" s="37"/>
      <c r="N218" s="37"/>
    </row>
    <row r="219" spans="1:14" x14ac:dyDescent="0.2">
      <c r="A219" s="79">
        <v>32</v>
      </c>
      <c r="B219" s="56" t="s">
        <v>360</v>
      </c>
      <c r="C219" s="78" t="s">
        <v>329</v>
      </c>
      <c r="D219" s="72" t="s">
        <v>17</v>
      </c>
      <c r="E219" s="72">
        <v>23</v>
      </c>
      <c r="F219" s="37"/>
      <c r="G219" s="37"/>
      <c r="H219" s="37">
        <v>1</v>
      </c>
      <c r="I219" s="37"/>
      <c r="J219" s="37">
        <v>1</v>
      </c>
      <c r="K219" s="37"/>
      <c r="L219" s="37"/>
      <c r="M219" s="37"/>
      <c r="N219" s="37"/>
    </row>
    <row r="220" spans="1:14" x14ac:dyDescent="0.2">
      <c r="A220" s="79">
        <v>33</v>
      </c>
      <c r="B220" s="56" t="s">
        <v>361</v>
      </c>
      <c r="C220" s="78" t="s">
        <v>329</v>
      </c>
      <c r="D220" s="72" t="s">
        <v>17</v>
      </c>
      <c r="E220" s="72">
        <v>23</v>
      </c>
      <c r="F220" s="37"/>
      <c r="G220" s="37"/>
      <c r="H220" s="37">
        <v>1</v>
      </c>
      <c r="I220" s="37"/>
      <c r="J220" s="37"/>
      <c r="K220" s="37"/>
      <c r="L220" s="37">
        <v>1</v>
      </c>
      <c r="M220" s="37"/>
      <c r="N220" s="37"/>
    </row>
    <row r="221" spans="1:14" x14ac:dyDescent="0.2">
      <c r="A221" s="79">
        <v>34</v>
      </c>
      <c r="B221" s="56" t="s">
        <v>362</v>
      </c>
      <c r="C221" s="78" t="s">
        <v>329</v>
      </c>
      <c r="D221" s="72" t="s">
        <v>17</v>
      </c>
      <c r="E221" s="72">
        <v>23</v>
      </c>
      <c r="F221" s="37"/>
      <c r="G221" s="37"/>
      <c r="H221" s="37"/>
      <c r="I221" s="37"/>
      <c r="J221" s="37"/>
      <c r="K221" s="37"/>
      <c r="L221" s="37"/>
      <c r="M221" s="37"/>
      <c r="N221" s="37">
        <v>1</v>
      </c>
    </row>
    <row r="222" spans="1:14" x14ac:dyDescent="0.2">
      <c r="A222" s="79">
        <v>35</v>
      </c>
      <c r="B222" s="56" t="s">
        <v>363</v>
      </c>
      <c r="C222" s="78" t="s">
        <v>329</v>
      </c>
      <c r="D222" s="72" t="s">
        <v>17</v>
      </c>
      <c r="E222" s="72">
        <v>23</v>
      </c>
      <c r="F222" s="37"/>
      <c r="G222" s="37"/>
      <c r="H222" s="37">
        <v>1</v>
      </c>
      <c r="I222" s="37"/>
      <c r="J222" s="37"/>
      <c r="K222" s="37"/>
      <c r="L222" s="37">
        <v>1</v>
      </c>
      <c r="M222" s="37"/>
      <c r="N222" s="37"/>
    </row>
    <row r="223" spans="1:14" x14ac:dyDescent="0.2">
      <c r="A223" s="79">
        <v>36</v>
      </c>
      <c r="B223" s="56" t="s">
        <v>364</v>
      </c>
      <c r="C223" s="78" t="s">
        <v>329</v>
      </c>
      <c r="D223" s="72" t="s">
        <v>17</v>
      </c>
      <c r="E223" s="72">
        <v>23</v>
      </c>
      <c r="F223" s="37"/>
      <c r="G223" s="37"/>
      <c r="H223" s="37">
        <v>1</v>
      </c>
      <c r="I223" s="37"/>
      <c r="J223" s="37"/>
      <c r="K223" s="37"/>
      <c r="L223" s="37">
        <v>1</v>
      </c>
      <c r="M223" s="37"/>
      <c r="N223" s="37"/>
    </row>
    <row r="224" spans="1:14" x14ac:dyDescent="0.2">
      <c r="A224" s="79">
        <v>37</v>
      </c>
      <c r="B224" s="56" t="s">
        <v>365</v>
      </c>
      <c r="C224" s="78" t="s">
        <v>329</v>
      </c>
      <c r="D224" s="72" t="s">
        <v>17</v>
      </c>
      <c r="E224" s="72">
        <v>23</v>
      </c>
      <c r="F224" s="37"/>
      <c r="G224" s="37"/>
      <c r="H224" s="37"/>
      <c r="I224" s="37"/>
      <c r="J224" s="37">
        <v>1</v>
      </c>
      <c r="K224" s="37"/>
      <c r="L224" s="37">
        <v>1</v>
      </c>
      <c r="M224" s="37"/>
      <c r="N224" s="37"/>
    </row>
    <row r="225" spans="1:14" x14ac:dyDescent="0.2">
      <c r="A225" s="79">
        <v>38</v>
      </c>
      <c r="B225" s="56" t="s">
        <v>366</v>
      </c>
      <c r="C225" s="78" t="s">
        <v>329</v>
      </c>
      <c r="D225" s="72" t="s">
        <v>17</v>
      </c>
      <c r="E225" s="72">
        <v>23</v>
      </c>
      <c r="F225" s="37"/>
      <c r="G225" s="37"/>
      <c r="H225" s="37"/>
      <c r="I225" s="37"/>
      <c r="J225" s="37">
        <v>1</v>
      </c>
      <c r="K225" s="37"/>
      <c r="L225" s="37">
        <v>1</v>
      </c>
      <c r="M225" s="37"/>
      <c r="N225" s="37"/>
    </row>
    <row r="226" spans="1:14" x14ac:dyDescent="0.2">
      <c r="A226" s="79">
        <v>39</v>
      </c>
      <c r="B226" s="68" t="s">
        <v>367</v>
      </c>
      <c r="C226" s="78" t="s">
        <v>329</v>
      </c>
      <c r="D226" s="72" t="s">
        <v>17</v>
      </c>
      <c r="E226" s="72">
        <v>23</v>
      </c>
      <c r="F226" s="37"/>
      <c r="G226" s="37"/>
      <c r="H226" s="37"/>
      <c r="I226" s="37"/>
      <c r="J226" s="37">
        <v>1</v>
      </c>
      <c r="K226" s="37"/>
      <c r="L226" s="37">
        <v>1</v>
      </c>
      <c r="M226" s="37"/>
      <c r="N226" s="37"/>
    </row>
    <row r="227" spans="1:14" x14ac:dyDescent="0.2">
      <c r="A227" s="79">
        <v>40</v>
      </c>
      <c r="B227" s="68" t="s">
        <v>368</v>
      </c>
      <c r="C227" s="78" t="s">
        <v>329</v>
      </c>
      <c r="D227" s="72" t="s">
        <v>17</v>
      </c>
      <c r="E227" s="72">
        <v>23</v>
      </c>
      <c r="F227" s="37"/>
      <c r="G227" s="37"/>
      <c r="H227" s="37"/>
      <c r="I227" s="37"/>
      <c r="J227" s="37">
        <v>1</v>
      </c>
      <c r="K227" s="37"/>
      <c r="L227" s="37">
        <v>1</v>
      </c>
      <c r="M227" s="37"/>
      <c r="N227" s="37"/>
    </row>
    <row r="228" spans="1:14" x14ac:dyDescent="0.2">
      <c r="A228" s="79">
        <v>41</v>
      </c>
      <c r="B228" s="68" t="s">
        <v>369</v>
      </c>
      <c r="C228" s="78" t="s">
        <v>329</v>
      </c>
      <c r="D228" s="72" t="s">
        <v>17</v>
      </c>
      <c r="E228" s="72">
        <v>23</v>
      </c>
      <c r="F228" s="37"/>
      <c r="G228" s="37"/>
      <c r="H228" s="37"/>
      <c r="I228" s="37"/>
      <c r="J228" s="37">
        <v>1</v>
      </c>
      <c r="K228" s="37"/>
      <c r="L228" s="37"/>
      <c r="M228" s="37"/>
      <c r="N228" s="37"/>
    </row>
    <row r="229" spans="1:14" x14ac:dyDescent="0.2">
      <c r="A229" s="79">
        <v>42</v>
      </c>
      <c r="B229" s="68" t="s">
        <v>370</v>
      </c>
      <c r="C229" s="78" t="s">
        <v>329</v>
      </c>
      <c r="D229" s="72" t="s">
        <v>17</v>
      </c>
      <c r="E229" s="72">
        <v>23</v>
      </c>
      <c r="F229" s="37"/>
      <c r="G229" s="37"/>
      <c r="H229" s="37"/>
      <c r="I229" s="37"/>
      <c r="J229" s="37">
        <v>1</v>
      </c>
      <c r="K229" s="37"/>
      <c r="L229" s="37">
        <v>1</v>
      </c>
      <c r="M229" s="37"/>
      <c r="N229" s="37"/>
    </row>
    <row r="230" spans="1:14" x14ac:dyDescent="0.2">
      <c r="A230" s="79">
        <v>43</v>
      </c>
      <c r="B230" s="68" t="s">
        <v>371</v>
      </c>
      <c r="C230" s="78" t="s">
        <v>329</v>
      </c>
      <c r="D230" s="72" t="s">
        <v>17</v>
      </c>
      <c r="E230" s="72">
        <v>23</v>
      </c>
      <c r="F230" s="37"/>
      <c r="G230" s="37"/>
      <c r="H230" s="37"/>
      <c r="I230" s="37"/>
      <c r="J230" s="37">
        <v>1</v>
      </c>
      <c r="K230" s="37"/>
      <c r="L230" s="37">
        <v>1</v>
      </c>
      <c r="M230" s="37"/>
      <c r="N230" s="37"/>
    </row>
    <row r="231" spans="1:14" x14ac:dyDescent="0.2">
      <c r="A231" s="79">
        <v>44</v>
      </c>
      <c r="B231" s="68" t="s">
        <v>372</v>
      </c>
      <c r="C231" s="78" t="s">
        <v>329</v>
      </c>
      <c r="D231" s="72" t="s">
        <v>17</v>
      </c>
      <c r="E231" s="72">
        <v>23</v>
      </c>
      <c r="F231" s="37">
        <v>1</v>
      </c>
      <c r="G231" s="37">
        <v>1</v>
      </c>
      <c r="H231" s="37">
        <v>1</v>
      </c>
      <c r="I231" s="37"/>
      <c r="J231" s="37"/>
      <c r="K231" s="37"/>
      <c r="L231" s="37"/>
      <c r="M231" s="37"/>
      <c r="N231" s="37"/>
    </row>
    <row r="232" spans="1:14" x14ac:dyDescent="0.2">
      <c r="A232" s="79">
        <v>45</v>
      </c>
      <c r="B232" s="68" t="s">
        <v>373</v>
      </c>
      <c r="C232" s="78" t="s">
        <v>329</v>
      </c>
      <c r="D232" s="72" t="s">
        <v>17</v>
      </c>
      <c r="E232" s="72">
        <v>23</v>
      </c>
      <c r="F232" s="37"/>
      <c r="G232" s="37"/>
      <c r="H232" s="37"/>
      <c r="I232" s="37"/>
      <c r="J232" s="37">
        <v>1</v>
      </c>
      <c r="K232" s="37"/>
      <c r="L232" s="37">
        <v>1</v>
      </c>
      <c r="M232" s="37"/>
      <c r="N232" s="37"/>
    </row>
    <row r="233" spans="1:14" x14ac:dyDescent="0.2">
      <c r="A233" s="79">
        <v>46</v>
      </c>
      <c r="B233" s="68" t="s">
        <v>374</v>
      </c>
      <c r="C233" s="78" t="s">
        <v>329</v>
      </c>
      <c r="D233" s="72" t="s">
        <v>17</v>
      </c>
      <c r="E233" s="72">
        <v>23</v>
      </c>
      <c r="F233" s="37"/>
      <c r="G233" s="37"/>
      <c r="H233" s="37">
        <v>1</v>
      </c>
      <c r="I233" s="37"/>
      <c r="J233" s="37"/>
      <c r="K233" s="37"/>
      <c r="L233" s="37">
        <v>1</v>
      </c>
      <c r="M233" s="37"/>
      <c r="N233" s="37"/>
    </row>
    <row r="234" spans="1:14" x14ac:dyDescent="0.2">
      <c r="A234" s="79">
        <v>47</v>
      </c>
      <c r="B234" s="68" t="s">
        <v>375</v>
      </c>
      <c r="C234" s="78" t="s">
        <v>329</v>
      </c>
      <c r="D234" s="72" t="s">
        <v>17</v>
      </c>
      <c r="E234" s="72">
        <v>23</v>
      </c>
      <c r="F234" s="37"/>
      <c r="G234" s="37"/>
      <c r="H234" s="37">
        <v>1</v>
      </c>
      <c r="I234" s="37"/>
      <c r="J234" s="37"/>
      <c r="K234" s="37"/>
      <c r="L234" s="37"/>
      <c r="M234" s="37"/>
      <c r="N234" s="37">
        <v>1</v>
      </c>
    </row>
    <row r="235" spans="1:14" x14ac:dyDescent="0.2">
      <c r="A235" s="79">
        <v>48</v>
      </c>
      <c r="B235" s="68" t="s">
        <v>376</v>
      </c>
      <c r="C235" s="78" t="s">
        <v>329</v>
      </c>
      <c r="D235" s="72" t="s">
        <v>17</v>
      </c>
      <c r="E235" s="72">
        <v>23</v>
      </c>
      <c r="F235" s="37"/>
      <c r="G235" s="37"/>
      <c r="H235" s="37">
        <v>1</v>
      </c>
      <c r="I235" s="37"/>
      <c r="J235" s="37">
        <v>1</v>
      </c>
      <c r="K235" s="37"/>
      <c r="L235" s="37"/>
      <c r="M235" s="37"/>
      <c r="N235" s="37"/>
    </row>
    <row r="236" spans="1:14" x14ac:dyDescent="0.2">
      <c r="A236" s="79">
        <v>49</v>
      </c>
      <c r="B236" s="68" t="s">
        <v>377</v>
      </c>
      <c r="C236" s="78" t="s">
        <v>329</v>
      </c>
      <c r="D236" s="72" t="s">
        <v>17</v>
      </c>
      <c r="E236" s="72">
        <v>23</v>
      </c>
      <c r="F236" s="37"/>
      <c r="G236" s="37"/>
      <c r="H236" s="37"/>
      <c r="I236" s="37"/>
      <c r="J236" s="37"/>
      <c r="K236" s="37"/>
      <c r="L236" s="37">
        <v>1</v>
      </c>
      <c r="M236" s="37"/>
      <c r="N236" s="37">
        <v>1</v>
      </c>
    </row>
    <row r="237" spans="1:14" x14ac:dyDescent="0.2">
      <c r="A237" s="79">
        <v>50</v>
      </c>
      <c r="B237" s="68" t="s">
        <v>378</v>
      </c>
      <c r="C237" s="78" t="s">
        <v>329</v>
      </c>
      <c r="D237" s="72" t="s">
        <v>17</v>
      </c>
      <c r="E237" s="72">
        <v>23</v>
      </c>
      <c r="F237" s="37"/>
      <c r="G237" s="37"/>
      <c r="H237" s="37">
        <v>1</v>
      </c>
      <c r="I237" s="37"/>
      <c r="J237" s="37"/>
      <c r="K237" s="37"/>
      <c r="L237" s="37">
        <v>1</v>
      </c>
      <c r="M237" s="37"/>
      <c r="N237" s="37"/>
    </row>
    <row r="238" spans="1:14" x14ac:dyDescent="0.2">
      <c r="A238" s="79">
        <v>51</v>
      </c>
      <c r="B238" s="68" t="s">
        <v>379</v>
      </c>
      <c r="C238" s="78" t="s">
        <v>329</v>
      </c>
      <c r="D238" s="72" t="s">
        <v>17</v>
      </c>
      <c r="E238" s="72">
        <v>23</v>
      </c>
      <c r="F238" s="37"/>
      <c r="G238" s="37"/>
      <c r="H238" s="37"/>
      <c r="I238" s="37"/>
      <c r="J238" s="37">
        <v>1</v>
      </c>
      <c r="K238" s="37"/>
      <c r="L238" s="37">
        <v>1</v>
      </c>
      <c r="M238" s="37"/>
      <c r="N238" s="37"/>
    </row>
    <row r="239" spans="1:14" x14ac:dyDescent="0.2">
      <c r="A239" s="79">
        <v>52</v>
      </c>
      <c r="B239" s="68" t="s">
        <v>380</v>
      </c>
      <c r="C239" s="78" t="s">
        <v>329</v>
      </c>
      <c r="D239" s="72" t="s">
        <v>17</v>
      </c>
      <c r="E239" s="72">
        <v>23</v>
      </c>
      <c r="F239" s="37"/>
      <c r="G239" s="37"/>
      <c r="H239" s="37">
        <v>1</v>
      </c>
      <c r="I239" s="37"/>
      <c r="J239" s="37">
        <v>1</v>
      </c>
      <c r="K239" s="37"/>
      <c r="L239" s="37"/>
      <c r="M239" s="37"/>
      <c r="N239" s="37"/>
    </row>
    <row r="240" spans="1:14" x14ac:dyDescent="0.2">
      <c r="A240" s="98" t="s">
        <v>20</v>
      </c>
      <c r="B240" s="113"/>
      <c r="C240" s="28"/>
      <c r="D240" s="28"/>
      <c r="E240" s="28"/>
      <c r="F240" s="24">
        <f>SUM(F188:F239)</f>
        <v>10</v>
      </c>
      <c r="G240" s="24">
        <f>SUM(G188:G239)</f>
        <v>8</v>
      </c>
      <c r="H240" s="24">
        <f>SUM(H188:H239)</f>
        <v>24</v>
      </c>
      <c r="I240" s="24"/>
      <c r="J240" s="24">
        <f>SUM(J188:J239)</f>
        <v>24</v>
      </c>
      <c r="K240" s="24"/>
      <c r="L240" s="24">
        <f>SUM(L188:L239)</f>
        <v>35</v>
      </c>
      <c r="M240" s="24"/>
      <c r="N240" s="28">
        <f>SUM(N188:N239)</f>
        <v>6</v>
      </c>
    </row>
    <row r="241" spans="1:14" x14ac:dyDescent="0.2">
      <c r="A241" s="107" t="s">
        <v>467</v>
      </c>
      <c r="B241" s="108"/>
      <c r="C241" s="69"/>
      <c r="D241" s="69"/>
      <c r="E241" s="69"/>
      <c r="F241" s="70">
        <f>SUM(F46+F86+F140+F187+F240)</f>
        <v>46</v>
      </c>
      <c r="G241" s="70">
        <f t="shared" ref="G241:N241" si="4">SUM(G46+G86+G140+G187+G240)</f>
        <v>45</v>
      </c>
      <c r="H241" s="70">
        <f t="shared" si="4"/>
        <v>69</v>
      </c>
      <c r="I241" s="70">
        <f t="shared" si="4"/>
        <v>2</v>
      </c>
      <c r="J241" s="70">
        <f t="shared" si="4"/>
        <v>126</v>
      </c>
      <c r="K241" s="70">
        <f t="shared" si="4"/>
        <v>9</v>
      </c>
      <c r="L241" s="70">
        <f t="shared" si="4"/>
        <v>170</v>
      </c>
      <c r="M241" s="70">
        <f t="shared" si="4"/>
        <v>1</v>
      </c>
      <c r="N241" s="70">
        <f t="shared" si="4"/>
        <v>26</v>
      </c>
    </row>
  </sheetData>
  <mergeCells count="12">
    <mergeCell ref="A1:F1"/>
    <mergeCell ref="A2:A3"/>
    <mergeCell ref="B2:B3"/>
    <mergeCell ref="C2:C3"/>
    <mergeCell ref="D2:D3"/>
    <mergeCell ref="E2:E3"/>
    <mergeCell ref="F2:N2"/>
    <mergeCell ref="A241:B241"/>
    <mergeCell ref="A46:B46"/>
    <mergeCell ref="A140:B140"/>
    <mergeCell ref="A187:B187"/>
    <mergeCell ref="A240:B240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"/>
  <sheetViews>
    <sheetView workbookViewId="0">
      <selection activeCell="G12" sqref="G12"/>
    </sheetView>
  </sheetViews>
  <sheetFormatPr defaultRowHeight="15" x14ac:dyDescent="0.25"/>
  <cols>
    <col min="1" max="1" width="3.42578125" style="5" customWidth="1"/>
    <col min="2" max="3" width="9.140625" style="82"/>
    <col min="4" max="4" width="9.140625" style="5"/>
    <col min="5" max="5" width="18.5703125" customWidth="1"/>
    <col min="6" max="6" width="12.85546875" style="5" customWidth="1"/>
    <col min="7" max="7" width="14" customWidth="1"/>
    <col min="8" max="8" width="9.140625" style="90"/>
  </cols>
  <sheetData>
    <row r="1" spans="1:16" x14ac:dyDescent="0.25">
      <c r="A1" s="103" t="s">
        <v>6</v>
      </c>
      <c r="B1" s="103"/>
      <c r="C1" s="103"/>
      <c r="D1" s="103"/>
      <c r="E1" s="103"/>
      <c r="F1" s="103"/>
      <c r="G1" s="103"/>
      <c r="H1" s="103"/>
    </row>
    <row r="2" spans="1:16" ht="25.5" customHeight="1" x14ac:dyDescent="0.25">
      <c r="A2" s="104" t="s">
        <v>5</v>
      </c>
      <c r="B2" s="104" t="s">
        <v>19</v>
      </c>
      <c r="C2" s="104" t="s">
        <v>18</v>
      </c>
      <c r="D2" s="105" t="s">
        <v>0</v>
      </c>
      <c r="E2" s="105" t="s">
        <v>1</v>
      </c>
      <c r="F2" s="104" t="s">
        <v>2</v>
      </c>
      <c r="G2" s="104" t="s">
        <v>3</v>
      </c>
      <c r="H2" s="105" t="s">
        <v>4</v>
      </c>
      <c r="I2" s="105"/>
      <c r="J2" s="105"/>
      <c r="K2" s="105"/>
      <c r="L2" s="105"/>
      <c r="M2" s="105"/>
      <c r="N2" s="105"/>
      <c r="O2" s="105"/>
      <c r="P2" s="116" t="s">
        <v>469</v>
      </c>
    </row>
    <row r="3" spans="1:16" ht="24" x14ac:dyDescent="0.25">
      <c r="A3" s="104"/>
      <c r="B3" s="104"/>
      <c r="C3" s="104"/>
      <c r="D3" s="105"/>
      <c r="E3" s="105"/>
      <c r="F3" s="104"/>
      <c r="G3" s="104"/>
      <c r="H3" s="86" t="s">
        <v>10</v>
      </c>
      <c r="I3" s="1" t="s">
        <v>11</v>
      </c>
      <c r="J3" s="1" t="s">
        <v>12</v>
      </c>
      <c r="K3" s="1" t="s">
        <v>13</v>
      </c>
      <c r="L3" s="1" t="s">
        <v>14</v>
      </c>
      <c r="M3" s="1" t="s">
        <v>15</v>
      </c>
      <c r="N3" s="1" t="s">
        <v>8</v>
      </c>
      <c r="O3" s="1" t="s">
        <v>468</v>
      </c>
      <c r="P3" s="117"/>
    </row>
    <row r="4" spans="1:16" s="55" customFormat="1" ht="15" customHeight="1" x14ac:dyDescent="0.2">
      <c r="A4" s="37">
        <v>1</v>
      </c>
      <c r="B4" s="37"/>
      <c r="C4" s="91">
        <v>10</v>
      </c>
      <c r="D4" s="37" t="s">
        <v>17</v>
      </c>
      <c r="E4" s="92" t="s">
        <v>70</v>
      </c>
      <c r="F4" s="37">
        <v>3</v>
      </c>
      <c r="G4" s="92"/>
      <c r="H4" s="93">
        <v>7</v>
      </c>
      <c r="I4" s="37">
        <v>13</v>
      </c>
      <c r="J4" s="37">
        <v>8</v>
      </c>
      <c r="K4" s="37">
        <v>12</v>
      </c>
      <c r="L4" s="37">
        <v>87</v>
      </c>
      <c r="M4" s="37">
        <v>6</v>
      </c>
      <c r="N4" s="37">
        <v>84</v>
      </c>
      <c r="O4" s="37">
        <v>7</v>
      </c>
      <c r="P4" s="37">
        <f>SUM(H4:O4)</f>
        <v>224</v>
      </c>
    </row>
    <row r="5" spans="1:16" s="55" customFormat="1" ht="14.25" x14ac:dyDescent="0.2">
      <c r="A5" s="37">
        <v>2</v>
      </c>
      <c r="B5" s="57"/>
      <c r="C5" s="57">
        <v>11</v>
      </c>
      <c r="D5" s="37" t="s">
        <v>17</v>
      </c>
      <c r="E5" s="92" t="s">
        <v>70</v>
      </c>
      <c r="F5" s="37">
        <v>3</v>
      </c>
      <c r="G5" s="92"/>
      <c r="H5" s="23">
        <v>3</v>
      </c>
      <c r="I5" s="37">
        <v>12</v>
      </c>
      <c r="J5" s="37">
        <v>5</v>
      </c>
      <c r="K5" s="37">
        <v>8</v>
      </c>
      <c r="L5" s="37">
        <v>56</v>
      </c>
      <c r="M5" s="37">
        <v>5</v>
      </c>
      <c r="N5" s="37">
        <v>141</v>
      </c>
      <c r="O5" s="37">
        <v>2</v>
      </c>
      <c r="P5" s="37">
        <v>232</v>
      </c>
    </row>
  </sheetData>
  <mergeCells count="10">
    <mergeCell ref="P2:P3"/>
    <mergeCell ref="A1:H1"/>
    <mergeCell ref="A2:A3"/>
    <mergeCell ref="B2:B3"/>
    <mergeCell ref="C2:C3"/>
    <mergeCell ref="D2:D3"/>
    <mergeCell ref="E2:E3"/>
    <mergeCell ref="F2:F3"/>
    <mergeCell ref="G2:G3"/>
    <mergeCell ref="H2:O2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R31"/>
  <sheetViews>
    <sheetView workbookViewId="0">
      <selection activeCell="D16" sqref="D16"/>
    </sheetView>
  </sheetViews>
  <sheetFormatPr defaultRowHeight="15" x14ac:dyDescent="0.25"/>
  <cols>
    <col min="1" max="1" width="9.140625" style="5"/>
    <col min="2" max="2" width="9.140625" style="22"/>
    <col min="6" max="6" width="9.140625" style="5"/>
  </cols>
  <sheetData>
    <row r="7" spans="2:16" x14ac:dyDescent="0.25">
      <c r="B7" s="82"/>
      <c r="C7" s="82"/>
      <c r="D7" s="5"/>
      <c r="H7" s="90"/>
    </row>
    <row r="8" spans="2:16" x14ac:dyDescent="0.25">
      <c r="B8" s="82"/>
      <c r="C8" s="82"/>
      <c r="D8" s="5"/>
      <c r="F8" s="6" t="s">
        <v>69</v>
      </c>
      <c r="G8" s="7"/>
      <c r="H8" s="87">
        <v>5</v>
      </c>
      <c r="I8" s="6">
        <v>3</v>
      </c>
      <c r="J8" s="6">
        <v>2</v>
      </c>
      <c r="K8" s="6">
        <v>5</v>
      </c>
      <c r="L8" s="6">
        <v>11</v>
      </c>
      <c r="M8" s="6"/>
      <c r="N8" s="6">
        <v>14</v>
      </c>
      <c r="O8" s="6">
        <v>7</v>
      </c>
      <c r="P8" s="6">
        <f>SUM(H8:O8)</f>
        <v>47</v>
      </c>
    </row>
    <row r="9" spans="2:16" x14ac:dyDescent="0.25">
      <c r="B9" s="82"/>
      <c r="C9" s="82"/>
      <c r="D9" s="5"/>
      <c r="F9" s="6" t="s">
        <v>470</v>
      </c>
      <c r="G9" s="7"/>
      <c r="H9" s="87"/>
      <c r="I9" s="6">
        <v>6</v>
      </c>
      <c r="J9" s="6"/>
      <c r="K9" s="6">
        <v>1</v>
      </c>
      <c r="L9" s="6">
        <v>18</v>
      </c>
      <c r="M9" s="6">
        <v>2</v>
      </c>
      <c r="N9" s="6">
        <v>17</v>
      </c>
      <c r="O9" s="6"/>
      <c r="P9" s="6">
        <f>SUM(H9:O9)</f>
        <v>44</v>
      </c>
    </row>
    <row r="10" spans="2:16" x14ac:dyDescent="0.25">
      <c r="B10" s="82"/>
      <c r="C10" s="82"/>
      <c r="D10" s="5"/>
      <c r="F10" s="6" t="s">
        <v>471</v>
      </c>
      <c r="G10" s="7"/>
      <c r="H10" s="87"/>
      <c r="I10" s="6"/>
      <c r="J10" s="6">
        <v>1</v>
      </c>
      <c r="K10" s="6"/>
      <c r="L10" s="6">
        <v>20</v>
      </c>
      <c r="M10" s="6"/>
      <c r="N10" s="6">
        <v>21</v>
      </c>
      <c r="O10" s="6"/>
      <c r="P10" s="6">
        <f>SUM(H10:O10)</f>
        <v>42</v>
      </c>
    </row>
    <row r="11" spans="2:16" x14ac:dyDescent="0.25">
      <c r="B11" s="82"/>
      <c r="C11" s="82"/>
      <c r="D11" s="5"/>
      <c r="F11" s="6" t="s">
        <v>472</v>
      </c>
      <c r="G11" s="7"/>
      <c r="H11" s="87">
        <v>1</v>
      </c>
      <c r="I11" s="6">
        <v>3</v>
      </c>
      <c r="J11" s="6">
        <v>4</v>
      </c>
      <c r="K11" s="6">
        <v>2</v>
      </c>
      <c r="L11" s="6">
        <v>21</v>
      </c>
      <c r="M11" s="6">
        <v>2</v>
      </c>
      <c r="N11" s="6">
        <v>16</v>
      </c>
      <c r="O11" s="6"/>
      <c r="P11" s="6">
        <f>SUM(H11:O11)</f>
        <v>49</v>
      </c>
    </row>
    <row r="12" spans="2:16" x14ac:dyDescent="0.25">
      <c r="B12" s="82"/>
      <c r="C12" s="82"/>
      <c r="D12" s="5"/>
      <c r="F12" s="6" t="s">
        <v>473</v>
      </c>
      <c r="G12" s="7"/>
      <c r="H12" s="87">
        <v>1</v>
      </c>
      <c r="I12" s="6">
        <v>1</v>
      </c>
      <c r="J12" s="6">
        <v>1</v>
      </c>
      <c r="K12" s="6">
        <v>4</v>
      </c>
      <c r="L12" s="6">
        <v>17</v>
      </c>
      <c r="M12" s="6">
        <v>2</v>
      </c>
      <c r="N12" s="6">
        <v>16</v>
      </c>
      <c r="O12" s="6"/>
      <c r="P12" s="6">
        <f>SUM(H12:O12)</f>
        <v>42</v>
      </c>
    </row>
    <row r="13" spans="2:16" x14ac:dyDescent="0.25">
      <c r="B13" s="82"/>
      <c r="C13" s="82"/>
      <c r="D13" s="5"/>
      <c r="F13" s="85"/>
      <c r="G13" s="84"/>
      <c r="H13" s="88">
        <f t="shared" ref="H13:P13" si="0">SUM(H8:H12)</f>
        <v>7</v>
      </c>
      <c r="I13" s="85">
        <f t="shared" si="0"/>
        <v>13</v>
      </c>
      <c r="J13" s="85">
        <f t="shared" si="0"/>
        <v>8</v>
      </c>
      <c r="K13" s="85">
        <f t="shared" si="0"/>
        <v>12</v>
      </c>
      <c r="L13" s="85">
        <f t="shared" si="0"/>
        <v>87</v>
      </c>
      <c r="M13" s="85">
        <f t="shared" si="0"/>
        <v>6</v>
      </c>
      <c r="N13" s="85">
        <f t="shared" si="0"/>
        <v>84</v>
      </c>
      <c r="O13" s="85">
        <f t="shared" si="0"/>
        <v>7</v>
      </c>
      <c r="P13" s="85">
        <f t="shared" si="0"/>
        <v>224</v>
      </c>
    </row>
    <row r="14" spans="2:16" x14ac:dyDescent="0.25">
      <c r="B14" s="82"/>
      <c r="C14" s="82"/>
      <c r="D14" s="5"/>
      <c r="H14" s="89"/>
      <c r="I14" s="5"/>
      <c r="J14" s="5"/>
      <c r="K14" s="5"/>
      <c r="L14" s="5"/>
      <c r="M14" s="5"/>
      <c r="N14" s="5"/>
      <c r="O14" s="5"/>
      <c r="P14" s="5"/>
    </row>
    <row r="15" spans="2:16" x14ac:dyDescent="0.25">
      <c r="B15" s="82"/>
      <c r="C15" s="82"/>
      <c r="D15" s="5"/>
      <c r="F15" s="6" t="s">
        <v>474</v>
      </c>
      <c r="G15" s="7"/>
      <c r="H15" s="87">
        <v>1</v>
      </c>
      <c r="I15" s="6">
        <v>2</v>
      </c>
      <c r="J15" s="6"/>
      <c r="K15" s="6"/>
      <c r="L15" s="6">
        <v>8</v>
      </c>
      <c r="M15" s="6">
        <v>1</v>
      </c>
      <c r="N15" s="6">
        <v>28</v>
      </c>
      <c r="O15" s="6">
        <v>2</v>
      </c>
      <c r="P15" s="6">
        <f>SUM(H15:O15)</f>
        <v>42</v>
      </c>
    </row>
    <row r="16" spans="2:16" x14ac:dyDescent="0.25">
      <c r="B16" s="82"/>
      <c r="C16" s="82"/>
      <c r="D16" s="5"/>
      <c r="F16" s="6" t="s">
        <v>470</v>
      </c>
      <c r="G16" s="7"/>
      <c r="H16" s="87">
        <v>1</v>
      </c>
      <c r="I16" s="6">
        <v>5</v>
      </c>
      <c r="J16" s="6">
        <v>1</v>
      </c>
      <c r="K16" s="6">
        <v>1</v>
      </c>
      <c r="L16" s="6">
        <v>8</v>
      </c>
      <c r="M16" s="6">
        <v>2</v>
      </c>
      <c r="N16" s="6">
        <v>21</v>
      </c>
      <c r="O16" s="6"/>
      <c r="P16" s="6">
        <f>SUM(H16:O16)</f>
        <v>39</v>
      </c>
    </row>
    <row r="17" spans="2:18" x14ac:dyDescent="0.25">
      <c r="B17" s="82"/>
      <c r="C17" s="82"/>
      <c r="D17" s="5"/>
      <c r="F17" s="6" t="s">
        <v>471</v>
      </c>
      <c r="G17" s="7"/>
      <c r="H17" s="6"/>
      <c r="I17" s="6">
        <v>1</v>
      </c>
      <c r="J17" s="6">
        <v>2</v>
      </c>
      <c r="K17" s="6">
        <v>1</v>
      </c>
      <c r="L17" s="6">
        <v>21</v>
      </c>
      <c r="M17" s="6">
        <v>1</v>
      </c>
      <c r="N17" s="6">
        <v>27</v>
      </c>
      <c r="O17" s="6"/>
      <c r="P17" s="6">
        <f>SUM(I17:O17)</f>
        <v>53</v>
      </c>
      <c r="R17">
        <f>53-44</f>
        <v>9</v>
      </c>
    </row>
    <row r="18" spans="2:18" x14ac:dyDescent="0.25">
      <c r="B18" s="82"/>
      <c r="C18" s="82"/>
      <c r="D18" s="5"/>
      <c r="F18" s="6" t="s">
        <v>472</v>
      </c>
      <c r="G18" s="7"/>
      <c r="H18" s="87"/>
      <c r="I18" s="6"/>
      <c r="J18" s="6"/>
      <c r="K18" s="6">
        <v>1</v>
      </c>
      <c r="L18" s="6">
        <v>4</v>
      </c>
      <c r="M18" s="6">
        <v>1</v>
      </c>
      <c r="N18" s="6">
        <v>40</v>
      </c>
      <c r="O18" s="6"/>
      <c r="P18" s="6">
        <f>SUM(K18:O18)</f>
        <v>46</v>
      </c>
    </row>
    <row r="19" spans="2:18" x14ac:dyDescent="0.25">
      <c r="B19" s="82"/>
      <c r="C19" s="82"/>
      <c r="D19" s="5"/>
      <c r="F19" s="6" t="s">
        <v>473</v>
      </c>
      <c r="G19" s="7"/>
      <c r="H19" s="87">
        <v>1</v>
      </c>
      <c r="I19" s="6">
        <v>4</v>
      </c>
      <c r="J19" s="6">
        <v>2</v>
      </c>
      <c r="K19" s="6">
        <v>5</v>
      </c>
      <c r="L19" s="6">
        <v>15</v>
      </c>
      <c r="M19" s="6"/>
      <c r="N19" s="6">
        <v>25</v>
      </c>
      <c r="O19" s="6"/>
      <c r="P19" s="6">
        <f>SUM(H19:O19)</f>
        <v>52</v>
      </c>
    </row>
    <row r="20" spans="2:18" x14ac:dyDescent="0.25">
      <c r="B20" s="82"/>
      <c r="C20" s="82"/>
      <c r="D20" s="5"/>
      <c r="H20" s="87">
        <f t="shared" ref="H20:P20" si="1">SUM(H15:H19)</f>
        <v>3</v>
      </c>
      <c r="I20" s="87">
        <f t="shared" si="1"/>
        <v>12</v>
      </c>
      <c r="J20" s="87">
        <f t="shared" si="1"/>
        <v>5</v>
      </c>
      <c r="K20" s="87">
        <f t="shared" si="1"/>
        <v>8</v>
      </c>
      <c r="L20" s="87">
        <f t="shared" si="1"/>
        <v>56</v>
      </c>
      <c r="M20" s="87">
        <f t="shared" si="1"/>
        <v>5</v>
      </c>
      <c r="N20" s="87">
        <f t="shared" si="1"/>
        <v>141</v>
      </c>
      <c r="O20" s="87">
        <f t="shared" si="1"/>
        <v>2</v>
      </c>
      <c r="P20" s="87">
        <f t="shared" si="1"/>
        <v>232</v>
      </c>
    </row>
    <row r="21" spans="2:18" x14ac:dyDescent="0.25">
      <c r="B21" s="82"/>
      <c r="C21" s="82"/>
      <c r="D21" s="5"/>
      <c r="H21" s="90"/>
      <c r="I21" s="90"/>
      <c r="J21" s="90"/>
      <c r="K21" s="90"/>
      <c r="L21" s="90"/>
      <c r="M21" s="90"/>
      <c r="N21" s="90"/>
      <c r="O21" s="90"/>
      <c r="P21" s="90"/>
    </row>
    <row r="22" spans="2:18" x14ac:dyDescent="0.25">
      <c r="B22" s="82"/>
      <c r="C22" s="82"/>
      <c r="D22" s="5"/>
      <c r="H22" s="90"/>
    </row>
    <row r="23" spans="2:18" x14ac:dyDescent="0.25">
      <c r="B23" s="82"/>
      <c r="C23" s="82"/>
      <c r="D23" s="5"/>
      <c r="H23" s="90"/>
    </row>
    <row r="24" spans="2:18" x14ac:dyDescent="0.25">
      <c r="B24" s="82"/>
      <c r="C24" s="82"/>
      <c r="D24" s="5"/>
      <c r="F24" s="5" t="s">
        <v>479</v>
      </c>
      <c r="H24" s="90" t="s">
        <v>480</v>
      </c>
      <c r="I24" t="s">
        <v>4</v>
      </c>
    </row>
    <row r="25" spans="2:18" x14ac:dyDescent="0.25">
      <c r="B25" s="82"/>
      <c r="C25" s="82"/>
      <c r="D25" s="5"/>
      <c r="H25" s="90"/>
      <c r="I25" t="s">
        <v>10</v>
      </c>
      <c r="J25" t="s">
        <v>11</v>
      </c>
      <c r="K25" t="s">
        <v>12</v>
      </c>
      <c r="L25" t="s">
        <v>481</v>
      </c>
      <c r="M25" t="s">
        <v>14</v>
      </c>
      <c r="N25" t="s">
        <v>15</v>
      </c>
      <c r="O25" t="s">
        <v>8</v>
      </c>
      <c r="P25" t="s">
        <v>16</v>
      </c>
    </row>
    <row r="26" spans="2:18" x14ac:dyDescent="0.25">
      <c r="B26" s="82"/>
      <c r="C26" s="82"/>
      <c r="D26" s="5"/>
      <c r="F26" s="5">
        <v>1</v>
      </c>
      <c r="G26" t="s">
        <v>21</v>
      </c>
      <c r="H26" s="90">
        <v>42</v>
      </c>
      <c r="I26">
        <v>1</v>
      </c>
      <c r="J26">
        <v>2</v>
      </c>
      <c r="K26">
        <v>0</v>
      </c>
      <c r="L26">
        <v>0</v>
      </c>
      <c r="M26">
        <v>8</v>
      </c>
      <c r="N26">
        <v>1</v>
      </c>
      <c r="O26">
        <v>28</v>
      </c>
      <c r="P26">
        <v>2</v>
      </c>
    </row>
    <row r="27" spans="2:18" x14ac:dyDescent="0.25">
      <c r="B27" s="82"/>
      <c r="C27" s="82"/>
      <c r="D27" s="5"/>
      <c r="F27" s="5">
        <v>2</v>
      </c>
      <c r="G27" t="s">
        <v>22</v>
      </c>
      <c r="H27" s="90">
        <v>39</v>
      </c>
      <c r="I27">
        <v>1</v>
      </c>
      <c r="J27">
        <v>5</v>
      </c>
      <c r="K27">
        <v>1</v>
      </c>
      <c r="L27">
        <v>1</v>
      </c>
      <c r="M27">
        <v>8</v>
      </c>
      <c r="N27">
        <v>2</v>
      </c>
      <c r="O27">
        <v>21</v>
      </c>
      <c r="P27">
        <v>0</v>
      </c>
    </row>
    <row r="28" spans="2:18" x14ac:dyDescent="0.25">
      <c r="B28" s="82"/>
      <c r="C28" s="82"/>
      <c r="D28" s="5"/>
      <c r="F28" s="5">
        <v>3</v>
      </c>
      <c r="G28" t="s">
        <v>23</v>
      </c>
      <c r="H28" s="90">
        <v>44</v>
      </c>
      <c r="I28">
        <v>0</v>
      </c>
      <c r="J28">
        <v>1</v>
      </c>
      <c r="K28">
        <v>2</v>
      </c>
      <c r="L28">
        <v>1</v>
      </c>
      <c r="M28">
        <v>21</v>
      </c>
      <c r="N28">
        <v>1</v>
      </c>
      <c r="O28">
        <v>18</v>
      </c>
      <c r="P28">
        <v>0</v>
      </c>
    </row>
    <row r="29" spans="2:18" x14ac:dyDescent="0.25">
      <c r="B29" s="82"/>
      <c r="C29" s="82"/>
      <c r="D29" s="5"/>
      <c r="F29" s="5">
        <v>4</v>
      </c>
      <c r="G29" t="s">
        <v>285</v>
      </c>
      <c r="H29" s="90">
        <v>46</v>
      </c>
      <c r="I29">
        <v>0</v>
      </c>
      <c r="J29">
        <v>0</v>
      </c>
      <c r="K29">
        <v>0</v>
      </c>
      <c r="L29">
        <v>1</v>
      </c>
      <c r="M29">
        <v>4</v>
      </c>
      <c r="N29">
        <v>1</v>
      </c>
      <c r="O29">
        <v>40</v>
      </c>
      <c r="P29">
        <v>0</v>
      </c>
    </row>
    <row r="30" spans="2:18" x14ac:dyDescent="0.25">
      <c r="B30" s="82"/>
      <c r="C30" s="82"/>
      <c r="D30" s="5"/>
      <c r="F30" s="5">
        <v>5</v>
      </c>
      <c r="G30" t="s">
        <v>329</v>
      </c>
      <c r="H30" s="90"/>
    </row>
    <row r="31" spans="2:18" x14ac:dyDescent="0.25">
      <c r="B31" s="82"/>
      <c r="C31" s="82"/>
      <c r="D31" s="5"/>
      <c r="F31" s="5" t="s">
        <v>20</v>
      </c>
      <c r="H31" s="90"/>
    </row>
  </sheetData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10</vt:lpstr>
      <vt:lpstr>11</vt:lpstr>
      <vt:lpstr>нэгтгэл 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boldbaatar.n</dc:creator>
  <cp:lastModifiedBy>MyPC</cp:lastModifiedBy>
  <cp:lastPrinted>2019-04-03T01:49:48Z</cp:lastPrinted>
  <dcterms:created xsi:type="dcterms:W3CDTF">2019-02-25T01:20:37Z</dcterms:created>
  <dcterms:modified xsi:type="dcterms:W3CDTF">2019-05-14T08:58:37Z</dcterms:modified>
</cp:coreProperties>
</file>